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Список" sheetId="2" r:id="rId2"/>
  </sheets>
  <definedNames>
    <definedName name="m1.1">#N/A</definedName>
    <definedName name="m2.2">#N/A</definedName>
    <definedName name="m3.3">#N/A</definedName>
    <definedName name="m4.4">#N/A</definedName>
    <definedName name="m5.5">#N/A</definedName>
    <definedName name="m6.6">#N/A</definedName>
    <definedName name="m7.7">#N/A</definedName>
    <definedName name="n1.1">#N/A</definedName>
    <definedName name="n2.2">#N/A</definedName>
    <definedName name="n3.3">#N/A</definedName>
    <definedName name="n4.4">#N/A</definedName>
    <definedName name="n5.5">#N/A</definedName>
    <definedName name="n6.6">#N/A</definedName>
    <definedName name="n7.7">#N/A</definedName>
    <definedName name="o1.1">#N/A</definedName>
    <definedName name="o2.2">#N/A</definedName>
    <definedName name="o3.3">#N/A</definedName>
    <definedName name="o4.4">#N/A</definedName>
    <definedName name="o5.5">#N/A</definedName>
    <definedName name="o6.6">#N/A</definedName>
    <definedName name="on1.1">#N/A</definedName>
    <definedName name="on2.2">#N/A</definedName>
    <definedName name="on3.3">#N/A</definedName>
    <definedName name="on4.4">#N/A</definedName>
    <definedName name="on5.5">#N/A</definedName>
    <definedName name="on6.6">#N/A</definedName>
    <definedName name="sp1.1">#N/A</definedName>
    <definedName name="sp2.2">#N/A</definedName>
    <definedName name="sp3.3">#N/A</definedName>
    <definedName name="sp4.4">#N/A</definedName>
    <definedName name="sp5.5">#N/A</definedName>
    <definedName name="sp6.6">#N/A</definedName>
    <definedName name="z1.1">#N/A</definedName>
    <definedName name="z2.2">#N/A</definedName>
    <definedName name="z3.3">#N/A</definedName>
    <definedName name="z4.4">#N/A</definedName>
    <definedName name="z5.5">#N/A</definedName>
    <definedName name="z6.6">#N/A</definedName>
    <definedName name="z7.7">#N/A</definedName>
    <definedName name="z8.8">#N/A</definedName>
    <definedName name="м1">#N/A</definedName>
    <definedName name="m1.1" localSheetId="1">#N/A</definedName>
    <definedName name="m2.2" localSheetId="1">#N/A</definedName>
    <definedName name="m3.3" localSheetId="1">#N/A</definedName>
    <definedName name="m4.4" localSheetId="1">#N/A</definedName>
    <definedName name="m5.5" localSheetId="1">#N/A</definedName>
    <definedName name="m6.6" localSheetId="1">#N/A</definedName>
    <definedName name="m7.7" localSheetId="1">#N/A</definedName>
    <definedName name="n1.1" localSheetId="1">#N/A</definedName>
    <definedName name="n2.2" localSheetId="1">#N/A</definedName>
    <definedName name="n3.3" localSheetId="1">#N/A</definedName>
    <definedName name="n4.4" localSheetId="1">#N/A</definedName>
    <definedName name="n5.5" localSheetId="1">#N/A</definedName>
    <definedName name="n6.6" localSheetId="1">#N/A</definedName>
    <definedName name="n7.7" localSheetId="1">#N/A</definedName>
    <definedName name="o1.1" localSheetId="1">#N/A</definedName>
    <definedName name="o2.2" localSheetId="1">#N/A</definedName>
    <definedName name="o3.3" localSheetId="1">#N/A</definedName>
    <definedName name="o4.4" localSheetId="1">#N/A</definedName>
    <definedName name="o5.5" localSheetId="1">#N/A</definedName>
    <definedName name="o6.6" localSheetId="1">#N/A</definedName>
    <definedName name="on1.1" localSheetId="1">#N/A</definedName>
    <definedName name="on2.2" localSheetId="1">#N/A</definedName>
    <definedName name="on3.3" localSheetId="1">#N/A</definedName>
    <definedName name="on4.4" localSheetId="1">#N/A</definedName>
    <definedName name="on5.5" localSheetId="1">#N/A</definedName>
    <definedName name="on6.6" localSheetId="1">#N/A</definedName>
    <definedName name="sp1.1" localSheetId="1">#N/A</definedName>
    <definedName name="sp2.2" localSheetId="1">#N/A</definedName>
    <definedName name="sp3.3" localSheetId="1">#N/A</definedName>
    <definedName name="sp4.4" localSheetId="1">#N/A</definedName>
    <definedName name="sp5.5" localSheetId="1">#N/A</definedName>
    <definedName name="sp6.6" localSheetId="1">#N/A</definedName>
    <definedName name="z1.1" localSheetId="1">#N/A</definedName>
    <definedName name="z2.2" localSheetId="1">#N/A</definedName>
    <definedName name="z3.3" localSheetId="1">#N/A</definedName>
    <definedName name="z4.4" localSheetId="1">#N/A</definedName>
    <definedName name="z5.5" localSheetId="1">#N/A</definedName>
    <definedName name="z6.6" localSheetId="1">#N/A</definedName>
    <definedName name="z7.7" localSheetId="1">#N/A</definedName>
    <definedName name="z8.8" localSheetId="1">#N/A</definedName>
    <definedName name="м1" localSheetId="1">#N/A</definedName>
  </definedNames>
  <calcPr fullCalcOnLoad="1"/>
</workbook>
</file>

<file path=xl/sharedStrings.xml><?xml version="1.0" encoding="utf-8"?>
<sst xmlns="http://schemas.openxmlformats.org/spreadsheetml/2006/main" count="59" uniqueCount="42">
  <si>
    <t>Изменен:</t>
  </si>
  <si>
    <t>Прайс-лист на шкафы серии "LOCKER plus"</t>
  </si>
  <si>
    <t>ОПИСАНИЕ СЕРИИ:</t>
  </si>
  <si>
    <r>
      <rPr>
        <b/>
        <sz val="11"/>
        <color indexed="8"/>
        <rFont val="Times New Roman"/>
        <family val="1"/>
      </rPr>
      <t>ЛДСП</t>
    </r>
    <r>
      <rPr>
        <sz val="11"/>
        <color indexed="8"/>
        <rFont val="Times New Roman"/>
        <family val="1"/>
      </rPr>
      <t xml:space="preserve"> толщиной 18мм (производство Kronospan)</t>
    </r>
  </si>
  <si>
    <r>
      <rPr>
        <b/>
        <sz val="11"/>
        <color indexed="8"/>
        <rFont val="Times New Roman"/>
        <family val="1"/>
      </rPr>
      <t>Кромка ПВХ</t>
    </r>
    <r>
      <rPr>
        <sz val="11"/>
        <color indexed="8"/>
        <rFont val="Times New Roman"/>
        <family val="1"/>
      </rPr>
      <t xml:space="preserve"> толщиной 0,4мм и 2мм</t>
    </r>
  </si>
  <si>
    <r>
      <rPr>
        <b/>
        <sz val="11"/>
        <color indexed="8"/>
        <rFont val="Times New Roman"/>
        <family val="1"/>
      </rPr>
      <t xml:space="preserve">Цвета ЛДСП: </t>
    </r>
    <r>
      <rPr>
        <sz val="11"/>
        <color indexed="8"/>
        <rFont val="Times New Roman"/>
        <family val="1"/>
      </rPr>
      <t xml:space="preserve">Венге, Вяз, Акация, Орех, Клен, Белый, Серый, Металлик, Снежная Патина, Тиквуд темный, </t>
    </r>
  </si>
  <si>
    <t xml:space="preserve"> Тиквуд светлый, Дуб Навара, Дуб Табак, Денвер светлый, Дуб Аризона,  Дуб Аттик, Белый Бриллиант,</t>
  </si>
  <si>
    <t>Суар темный. (Цвета дсп 16мм, только для фасадов - Синий, оранжевый, Зеленый, Красный, Желтый)</t>
  </si>
  <si>
    <t>На фасады по умолчанию устанавливаются замки.</t>
  </si>
  <si>
    <t xml:space="preserve">Открывание фасада происходит автоматически при открытии замка (повороте ключа) </t>
  </si>
  <si>
    <t>за счет петель с пружиной обратного хода.</t>
  </si>
  <si>
    <t>Фасады являются универсальными (левое/правое открывание).</t>
  </si>
  <si>
    <t>Модули устанавливаются на регулируемые опоры М6 с забивной футоркой.</t>
  </si>
  <si>
    <t>Приставные модули универсальные (возможна установка с левой, либо с правой стороны от основного).</t>
  </si>
  <si>
    <t>Артикул</t>
  </si>
  <si>
    <t>Наименование модуля</t>
  </si>
  <si>
    <t>Размеры (ШхГхВ) мм</t>
  </si>
  <si>
    <t>Изображение</t>
  </si>
  <si>
    <t>Цена (руб.)</t>
  </si>
  <si>
    <t>LK.OM-3</t>
  </si>
  <si>
    <t>Модуль основной 3 ячейки</t>
  </si>
  <si>
    <t>408х350х1203</t>
  </si>
  <si>
    <t>LK.PM-3</t>
  </si>
  <si>
    <t>Модуль приставной 3 ячейки</t>
  </si>
  <si>
    <t>390х350х1203</t>
  </si>
  <si>
    <t>LK.OM-4</t>
  </si>
  <si>
    <t>Модуль основной 4 ячейки</t>
  </si>
  <si>
    <t>408х350х1593</t>
  </si>
  <si>
    <t>LK.PM-4</t>
  </si>
  <si>
    <t>Модуль приставной 4 ячейки</t>
  </si>
  <si>
    <t>390х350х1593</t>
  </si>
  <si>
    <t>LK.OM-5</t>
  </si>
  <si>
    <t>Модуль основной 5 ячеек</t>
  </si>
  <si>
    <t>408х350х1983</t>
  </si>
  <si>
    <t>LK.PM-5</t>
  </si>
  <si>
    <t>Модуль приставной 5 ячеек</t>
  </si>
  <si>
    <t>390х350х1983</t>
  </si>
  <si>
    <t>LK.F</t>
  </si>
  <si>
    <t>Фасад</t>
  </si>
  <si>
    <t>368х18х368</t>
  </si>
  <si>
    <t>Коэффициент</t>
  </si>
  <si>
    <t>Цена+коэф. (руб.)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</si>
</sst>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_₽"/>
    <numFmt numFmtId="166" formatCode="dd/mm/yyyy"/>
    <numFmt numFmtId="167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right" vertical="top"/>
      <protection/>
    </xf>
    <xf numFmtId="164" fontId="2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vertical="top"/>
      <protection/>
    </xf>
    <xf numFmtId="165" fontId="3" fillId="0" borderId="0" xfId="0" applyNumberFormat="1" applyFont="1" applyAlignment="1" applyProtection="1">
      <alignment horizontal="right" vertical="top"/>
      <protection/>
    </xf>
    <xf numFmtId="166" fontId="3" fillId="0" borderId="0" xfId="0" applyNumberFormat="1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6" fillId="0" borderId="2" xfId="0" applyFont="1" applyBorder="1" applyAlignment="1" applyProtection="1">
      <alignment horizontal="left" vertical="center"/>
      <protection/>
    </xf>
    <xf numFmtId="164" fontId="6" fillId="0" borderId="2" xfId="0" applyFont="1" applyBorder="1" applyAlignment="1" applyProtection="1">
      <alignment horizontal="left" vertical="center" wrapText="1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164" fontId="2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 wrapText="1"/>
    </xf>
    <xf numFmtId="164" fontId="6" fillId="2" borderId="21" xfId="0" applyFont="1" applyFill="1" applyBorder="1" applyAlignment="1">
      <alignment horizontal="center" vertical="center" wrapText="1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37</xdr:row>
      <xdr:rowOff>247650</xdr:rowOff>
    </xdr:from>
    <xdr:to>
      <xdr:col>3</xdr:col>
      <xdr:colOff>542925</xdr:colOff>
      <xdr:row>37</xdr:row>
      <xdr:rowOff>790575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0382250"/>
          <a:ext cx="247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31</xdr:row>
      <xdr:rowOff>190500</xdr:rowOff>
    </xdr:from>
    <xdr:to>
      <xdr:col>3</xdr:col>
      <xdr:colOff>533400</xdr:colOff>
      <xdr:row>31</xdr:row>
      <xdr:rowOff>847725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667250"/>
          <a:ext cx="200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314325</xdr:colOff>
      <xdr:row>33</xdr:row>
      <xdr:rowOff>104775</xdr:rowOff>
    </xdr:from>
    <xdr:to>
      <xdr:col>3</xdr:col>
      <xdr:colOff>523875</xdr:colOff>
      <xdr:row>34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6467475"/>
          <a:ext cx="2000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35</xdr:row>
      <xdr:rowOff>95250</xdr:rowOff>
    </xdr:from>
    <xdr:to>
      <xdr:col>3</xdr:col>
      <xdr:colOff>504825</xdr:colOff>
      <xdr:row>36</xdr:row>
      <xdr:rowOff>19050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8343900"/>
          <a:ext cx="1714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32</xdr:row>
      <xdr:rowOff>209550</xdr:rowOff>
    </xdr:from>
    <xdr:to>
      <xdr:col>3</xdr:col>
      <xdr:colOff>533400</xdr:colOff>
      <xdr:row>32</xdr:row>
      <xdr:rowOff>847725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5629275"/>
          <a:ext cx="200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323850</xdr:colOff>
      <xdr:row>34</xdr:row>
      <xdr:rowOff>114300</xdr:rowOff>
    </xdr:from>
    <xdr:to>
      <xdr:col>3</xdr:col>
      <xdr:colOff>514350</xdr:colOff>
      <xdr:row>34</xdr:row>
      <xdr:rowOff>933450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7419975"/>
          <a:ext cx="1905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36</xdr:row>
      <xdr:rowOff>85725</xdr:rowOff>
    </xdr:from>
    <xdr:to>
      <xdr:col>3</xdr:col>
      <xdr:colOff>504825</xdr:colOff>
      <xdr:row>37</xdr:row>
      <xdr:rowOff>28575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0" y="9277350"/>
          <a:ext cx="1714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704850</xdr:colOff>
      <xdr:row>3</xdr:row>
      <xdr:rowOff>180975</xdr:rowOff>
    </xdr:to>
    <xdr:pic>
      <xdr:nvPicPr>
        <xdr:cNvPr id="8" name="Изображение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6267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workbookViewId="0" topLeftCell="A1">
      <selection activeCell="A1" sqref="A1"/>
    </sheetView>
  </sheetViews>
  <sheetFormatPr defaultColWidth="9.140625" defaultRowHeight="15"/>
  <cols>
    <col min="1" max="1" width="15.57421875" style="1" customWidth="1"/>
    <col min="2" max="2" width="35.7109375" style="1" customWidth="1"/>
    <col min="3" max="3" width="15.140625" style="1" customWidth="1"/>
    <col min="4" max="4" width="17.00390625" style="2" customWidth="1"/>
    <col min="5" max="5" width="14.140625" style="2" customWidth="1"/>
    <col min="6" max="6" width="5.57421875" style="1" customWidth="1"/>
    <col min="7" max="16384" width="9.00390625" style="1" customWidth="1"/>
  </cols>
  <sheetData>
    <row r="1" spans="1:20" s="4" customFormat="1" ht="15">
      <c r="A1" s="3"/>
      <c r="B1" s="3"/>
      <c r="C1" s="3"/>
      <c r="D1" s="3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4" customFormat="1" ht="15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4" customFormat="1" ht="15">
      <c r="A3" s="3"/>
      <c r="B3" s="3"/>
      <c r="C3" s="3"/>
      <c r="D3" s="3"/>
      <c r="E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15">
      <c r="A4" s="6"/>
      <c r="B4" s="6"/>
      <c r="C4" s="6"/>
      <c r="D4" s="6"/>
      <c r="E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15">
      <c r="A5" s="7"/>
      <c r="B5" s="7"/>
      <c r="C5" s="7"/>
      <c r="D5" s="8" t="s">
        <v>0</v>
      </c>
      <c r="E5" s="9">
        <v>44466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4" customFormat="1" ht="15">
      <c r="A6" s="6"/>
      <c r="B6" s="6"/>
      <c r="C6" s="6"/>
      <c r="D6" s="6"/>
      <c r="E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4" customFormat="1" ht="15">
      <c r="A7" s="6"/>
      <c r="B7" s="6"/>
      <c r="C7" s="6"/>
      <c r="D7" s="6"/>
      <c r="E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17.25">
      <c r="A8" s="10" t="s">
        <v>1</v>
      </c>
      <c r="B8" s="10"/>
      <c r="C8" s="10"/>
      <c r="D8" s="10"/>
      <c r="E8" s="1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4" customFormat="1" ht="15.75">
      <c r="A9" s="11" t="s">
        <v>2</v>
      </c>
      <c r="B9" s="11"/>
      <c r="C9" s="11"/>
      <c r="D9" s="11"/>
      <c r="E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15">
      <c r="A10" s="12" t="s">
        <v>3</v>
      </c>
      <c r="B10" s="12"/>
      <c r="C10" s="12"/>
      <c r="D10" s="12"/>
      <c r="E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4" customFormat="1" ht="15">
      <c r="A11" s="12" t="s">
        <v>4</v>
      </c>
      <c r="B11" s="12"/>
      <c r="C11" s="12"/>
      <c r="D11" s="12"/>
      <c r="E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4" customFormat="1" ht="15" customHeight="1">
      <c r="A12" s="13" t="s">
        <v>5</v>
      </c>
      <c r="B12" s="13"/>
      <c r="C12" s="13"/>
      <c r="D12" s="13"/>
      <c r="E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5" customHeight="1">
      <c r="A13" s="14" t="s">
        <v>6</v>
      </c>
      <c r="B13" s="14"/>
      <c r="C13" s="14"/>
      <c r="D13" s="14"/>
      <c r="E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5" customHeight="1">
      <c r="A14" s="14" t="s">
        <v>7</v>
      </c>
      <c r="B14" s="14"/>
      <c r="C14" s="14"/>
      <c r="D14" s="14"/>
      <c r="E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5" customHeight="1">
      <c r="A15" s="15" t="s">
        <v>8</v>
      </c>
      <c r="B15" s="15"/>
      <c r="C15" s="15"/>
      <c r="D15" s="15"/>
      <c r="E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5" customHeight="1" hidden="1">
      <c r="A16" s="14"/>
      <c r="B16" s="14"/>
      <c r="C16" s="14"/>
      <c r="D16" s="14"/>
      <c r="E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4" customFormat="1" ht="15" customHeight="1" hidden="1">
      <c r="A17" s="14"/>
      <c r="B17" s="14"/>
      <c r="C17" s="14"/>
      <c r="D17" s="14"/>
      <c r="E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 hidden="1">
      <c r="A18" s="12"/>
      <c r="B18" s="12"/>
      <c r="C18" s="12"/>
      <c r="D18" s="12"/>
      <c r="E18" s="1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 hidden="1">
      <c r="A19" s="12"/>
      <c r="B19" s="12"/>
      <c r="C19" s="12"/>
      <c r="D19" s="12"/>
      <c r="E19" s="1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 hidden="1">
      <c r="A20" s="12"/>
      <c r="B20" s="12"/>
      <c r="C20" s="12"/>
      <c r="D20" s="12"/>
      <c r="E20" s="1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hidden="1">
      <c r="A21" s="12"/>
      <c r="B21" s="12"/>
      <c r="C21" s="12"/>
      <c r="D21" s="12"/>
      <c r="E21" s="1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 hidden="1">
      <c r="A22" s="12"/>
      <c r="B22" s="12"/>
      <c r="C22" s="12"/>
      <c r="D22" s="12"/>
      <c r="E22" s="1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 hidden="1">
      <c r="A23" s="12"/>
      <c r="B23" s="12"/>
      <c r="C23" s="12"/>
      <c r="D23" s="12"/>
      <c r="E23" s="1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6"/>
    </row>
    <row r="24" spans="1:20" ht="15" customHeight="1" hidden="1">
      <c r="A24" s="12"/>
      <c r="B24" s="12"/>
      <c r="C24" s="12"/>
      <c r="D24" s="12"/>
      <c r="E24" s="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 customHeight="1">
      <c r="A25" s="15" t="s">
        <v>9</v>
      </c>
      <c r="B25" s="15"/>
      <c r="C25" s="15"/>
      <c r="D25" s="15"/>
      <c r="E25" s="1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 customHeight="1">
      <c r="A26" s="15" t="s">
        <v>10</v>
      </c>
      <c r="B26" s="15"/>
      <c r="C26" s="15"/>
      <c r="D26" s="15"/>
      <c r="E26" s="1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 customHeight="1">
      <c r="A27" s="17" t="s">
        <v>11</v>
      </c>
      <c r="B27" s="18"/>
      <c r="C27" s="18"/>
      <c r="D27" s="18"/>
      <c r="E27" s="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 customHeight="1">
      <c r="A28" s="15" t="s">
        <v>12</v>
      </c>
      <c r="B28" s="15"/>
      <c r="C28" s="15"/>
      <c r="D28" s="15"/>
      <c r="E28" s="1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5" ht="15.75">
      <c r="A29" s="20" t="s">
        <v>13</v>
      </c>
      <c r="B29" s="20"/>
      <c r="C29" s="20"/>
      <c r="D29" s="20"/>
      <c r="E29" s="20"/>
    </row>
    <row r="30" spans="1:5" ht="15.75">
      <c r="A30" s="21"/>
      <c r="B30" s="21"/>
      <c r="C30" s="21"/>
      <c r="D30" s="21"/>
      <c r="E30" s="21"/>
    </row>
    <row r="31" spans="1:5" s="26" customFormat="1" ht="33" customHeight="1">
      <c r="A31" s="22" t="s">
        <v>14</v>
      </c>
      <c r="B31" s="23" t="s">
        <v>15</v>
      </c>
      <c r="C31" s="24" t="s">
        <v>16</v>
      </c>
      <c r="D31" s="24" t="s">
        <v>17</v>
      </c>
      <c r="E31" s="25" t="s">
        <v>18</v>
      </c>
    </row>
    <row r="32" spans="1:5" ht="74.25" customHeight="1">
      <c r="A32" s="27" t="s">
        <v>19</v>
      </c>
      <c r="B32" s="28" t="s">
        <v>20</v>
      </c>
      <c r="C32" s="29" t="s">
        <v>21</v>
      </c>
      <c r="D32" s="29"/>
      <c r="E32" s="30">
        <f>Список!D13</f>
        <v>5438</v>
      </c>
    </row>
    <row r="33" spans="1:5" ht="74.25" customHeight="1">
      <c r="A33" s="31" t="s">
        <v>22</v>
      </c>
      <c r="B33" s="32" t="s">
        <v>23</v>
      </c>
      <c r="C33" s="33" t="s">
        <v>24</v>
      </c>
      <c r="D33" s="33"/>
      <c r="E33" s="34">
        <f>Список!D14</f>
        <v>4328</v>
      </c>
    </row>
    <row r="34" spans="1:5" ht="74.25" customHeight="1">
      <c r="A34" s="31" t="s">
        <v>25</v>
      </c>
      <c r="B34" s="32" t="s">
        <v>26</v>
      </c>
      <c r="C34" s="33" t="s">
        <v>27</v>
      </c>
      <c r="D34" s="33"/>
      <c r="E34" s="34">
        <f>Список!D15</f>
        <v>6965</v>
      </c>
    </row>
    <row r="35" spans="1:5" ht="74.25" customHeight="1">
      <c r="A35" s="31" t="s">
        <v>28</v>
      </c>
      <c r="B35" s="32" t="s">
        <v>29</v>
      </c>
      <c r="C35" s="33" t="s">
        <v>30</v>
      </c>
      <c r="D35" s="33"/>
      <c r="E35" s="34">
        <f>Список!D16</f>
        <v>5502</v>
      </c>
    </row>
    <row r="36" spans="1:5" ht="74.25" customHeight="1">
      <c r="A36" s="31" t="s">
        <v>31</v>
      </c>
      <c r="B36" s="32" t="s">
        <v>32</v>
      </c>
      <c r="C36" s="33" t="s">
        <v>33</v>
      </c>
      <c r="D36" s="33"/>
      <c r="E36" s="34">
        <f>Список!D17</f>
        <v>8474</v>
      </c>
    </row>
    <row r="37" spans="1:5" ht="74.25" customHeight="1">
      <c r="A37" s="31" t="s">
        <v>34</v>
      </c>
      <c r="B37" s="32" t="s">
        <v>35</v>
      </c>
      <c r="C37" s="33" t="s">
        <v>36</v>
      </c>
      <c r="D37" s="33"/>
      <c r="E37" s="34">
        <f>Список!D18</f>
        <v>6675</v>
      </c>
    </row>
    <row r="38" spans="1:5" ht="74.25" customHeight="1">
      <c r="A38" s="35" t="s">
        <v>37</v>
      </c>
      <c r="B38" s="36" t="s">
        <v>38</v>
      </c>
      <c r="C38" s="37" t="s">
        <v>39</v>
      </c>
      <c r="D38" s="37"/>
      <c r="E38" s="38">
        <f>Список!D19</f>
        <v>810</v>
      </c>
    </row>
  </sheetData>
  <sheetProtection selectLockedCells="1" selectUnlockedCells="1"/>
  <mergeCells count="27">
    <mergeCell ref="A1:E1"/>
    <mergeCell ref="A2:E2"/>
    <mergeCell ref="A3:E3"/>
    <mergeCell ref="A4:E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8:E28"/>
    <mergeCell ref="A29:E29"/>
  </mergeCells>
  <printOptions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0" sqref="A10"/>
    </sheetView>
  </sheetViews>
  <sheetFormatPr defaultColWidth="9.140625" defaultRowHeight="15"/>
  <cols>
    <col min="1" max="1" width="15.57421875" style="1" customWidth="1"/>
    <col min="2" max="2" width="44.140625" style="1" customWidth="1"/>
    <col min="3" max="3" width="9.140625" style="2" hidden="1" customWidth="1"/>
    <col min="4" max="4" width="17.421875" style="2" customWidth="1"/>
    <col min="5" max="5" width="11.57421875" style="1" customWidth="1"/>
    <col min="6" max="16384" width="9.00390625" style="1" customWidth="1"/>
  </cols>
  <sheetData>
    <row r="1" spans="1:19" s="4" customFormat="1" ht="15" customHeight="1" hidden="1">
      <c r="A1" s="14"/>
      <c r="B1" s="14"/>
      <c r="C1" s="14"/>
      <c r="D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15" customHeight="1" hidden="1">
      <c r="A2" s="14"/>
      <c r="B2" s="14"/>
      <c r="C2" s="14"/>
      <c r="D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 hidden="1">
      <c r="A3" s="15"/>
      <c r="B3" s="15"/>
      <c r="C3" s="15"/>
      <c r="D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hidden="1">
      <c r="A4" s="12"/>
      <c r="B4" s="12"/>
      <c r="C4" s="12"/>
      <c r="D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3.5" hidden="1">
      <c r="A5" s="15"/>
      <c r="B5" s="15"/>
      <c r="C5" s="15"/>
      <c r="D5" s="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3.5" hidden="1">
      <c r="A6" s="15"/>
      <c r="B6" s="15"/>
      <c r="C6" s="15"/>
      <c r="D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hidden="1">
      <c r="A7" s="15"/>
      <c r="B7" s="15"/>
      <c r="C7" s="15"/>
      <c r="D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 hidden="1">
      <c r="A8" s="15"/>
      <c r="B8" s="15"/>
      <c r="C8" s="15"/>
      <c r="D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6"/>
    </row>
    <row r="9" spans="1:19" ht="15" customHeight="1" hidden="1">
      <c r="A9" s="20"/>
      <c r="B9" s="20"/>
      <c r="C9" s="20"/>
      <c r="D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4" ht="30" customHeight="1" hidden="1">
      <c r="A10" s="39"/>
      <c r="B10" s="39"/>
      <c r="C10" s="40" t="s">
        <v>40</v>
      </c>
      <c r="D10" s="41">
        <v>1.5</v>
      </c>
    </row>
    <row r="11" spans="1:4" ht="13.5">
      <c r="A11" s="21"/>
      <c r="B11" s="21"/>
      <c r="C11" s="21"/>
      <c r="D11" s="39"/>
    </row>
    <row r="12" spans="1:4" s="26" customFormat="1" ht="30" customHeight="1">
      <c r="A12" s="22" t="s">
        <v>14</v>
      </c>
      <c r="B12" s="23" t="s">
        <v>15</v>
      </c>
      <c r="C12" s="25" t="s">
        <v>18</v>
      </c>
      <c r="D12" s="42" t="s">
        <v>41</v>
      </c>
    </row>
    <row r="13" spans="1:4" ht="13.5">
      <c r="A13" s="43" t="s">
        <v>19</v>
      </c>
      <c r="B13" s="44" t="s">
        <v>20</v>
      </c>
      <c r="C13" s="45">
        <v>3625</v>
      </c>
      <c r="D13" s="46">
        <v>5438</v>
      </c>
    </row>
    <row r="14" spans="1:4" ht="13.5">
      <c r="A14" s="47" t="s">
        <v>22</v>
      </c>
      <c r="B14" s="48" t="s">
        <v>23</v>
      </c>
      <c r="C14" s="49">
        <v>2885</v>
      </c>
      <c r="D14" s="50">
        <v>4328</v>
      </c>
    </row>
    <row r="15" spans="1:4" ht="13.5">
      <c r="A15" s="47" t="s">
        <v>25</v>
      </c>
      <c r="B15" s="48" t="s">
        <v>26</v>
      </c>
      <c r="C15" s="49">
        <v>4643</v>
      </c>
      <c r="D15" s="50">
        <v>6965</v>
      </c>
    </row>
    <row r="16" spans="1:4" ht="13.5">
      <c r="A16" s="47" t="s">
        <v>28</v>
      </c>
      <c r="B16" s="48" t="s">
        <v>29</v>
      </c>
      <c r="C16" s="49">
        <v>3668</v>
      </c>
      <c r="D16" s="50">
        <v>5502</v>
      </c>
    </row>
    <row r="17" spans="1:4" ht="13.5">
      <c r="A17" s="47" t="s">
        <v>31</v>
      </c>
      <c r="B17" s="48" t="s">
        <v>32</v>
      </c>
      <c r="C17" s="49">
        <v>5649</v>
      </c>
      <c r="D17" s="50">
        <v>8474</v>
      </c>
    </row>
    <row r="18" spans="1:4" ht="13.5">
      <c r="A18" s="47" t="s">
        <v>34</v>
      </c>
      <c r="B18" s="48" t="s">
        <v>35</v>
      </c>
      <c r="C18" s="49">
        <v>4450</v>
      </c>
      <c r="D18" s="50">
        <v>6675</v>
      </c>
    </row>
    <row r="19" spans="1:4" ht="13.5">
      <c r="A19" s="51" t="s">
        <v>37</v>
      </c>
      <c r="B19" s="52" t="s">
        <v>38</v>
      </c>
      <c r="C19" s="53">
        <v>540</v>
      </c>
      <c r="D19" s="54">
        <v>810</v>
      </c>
    </row>
    <row r="20" spans="1:2" ht="13.5">
      <c r="A20" s="55"/>
      <c r="B20" s="56"/>
    </row>
    <row r="21" spans="1:2" ht="13.5">
      <c r="A21" s="55"/>
      <c r="B21" s="56"/>
    </row>
    <row r="22" spans="1:2" ht="13.5">
      <c r="A22" s="55"/>
      <c r="B22" s="56"/>
    </row>
    <row r="23" spans="1:2" ht="13.5">
      <c r="A23" s="55"/>
      <c r="B23" s="56"/>
    </row>
  </sheetData>
  <sheetProtection selectLockedCells="1" selectUnlockedCells="1"/>
  <mergeCells count="9"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2014-08-06T09:26:49Z</cp:lastPrinted>
  <dcterms:created xsi:type="dcterms:W3CDTF">2006-09-28T02:33:49Z</dcterms:created>
  <dcterms:modified xsi:type="dcterms:W3CDTF">2021-09-27T07:05:41Z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