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олы, Тумбы" sheetId="1" r:id="rId1"/>
    <sheet name="Шкафы" sheetId="2" r:id="rId2"/>
    <sheet name="Сборные элементы" sheetId="3" r:id="rId3"/>
    <sheet name="Таблица" sheetId="4" r:id="rId4"/>
  </sheets>
  <definedNames>
    <definedName name="_xlnm.Print_Area" localSheetId="0">'Столы, Тумбы'!$A$1:$E$56</definedName>
    <definedName name="_xlnm.Print_Area" localSheetId="3">'Таблица'!$A$1:$E$93</definedName>
  </definedNames>
  <calcPr fullCalcOnLoad="1"/>
</workbook>
</file>

<file path=xl/sharedStrings.xml><?xml version="1.0" encoding="utf-8"?>
<sst xmlns="http://schemas.openxmlformats.org/spreadsheetml/2006/main" count="857" uniqueCount="354">
  <si>
    <t>Изменен 10.03.2022г.</t>
  </si>
  <si>
    <t>Прайс-лист на мебель серии «FIRST»</t>
  </si>
  <si>
    <t>Описание серии:</t>
  </si>
  <si>
    <t>Исполнение: ЛДСП толщиной 36 и 18 мм, производство "Kronospan". Цвета: Клен, Венге Цаво, Дуб Табак.</t>
  </si>
  <si>
    <t>Каркасы/столешницы столов, приставки, топы стеллажей - исполнение ЛДСП 36 мм</t>
  </si>
  <si>
    <t>Каркасы шкафов, царги столов, двери - исполнение ЛДСП 18 мм</t>
  </si>
  <si>
    <t>Упаковка — гофрокартон</t>
  </si>
  <si>
    <t>Артикул</t>
  </si>
  <si>
    <t>Наименование</t>
  </si>
  <si>
    <t>Размеры Ш*Г*В (мм)</t>
  </si>
  <si>
    <t>Изображение</t>
  </si>
  <si>
    <t>Цена (руб.)</t>
  </si>
  <si>
    <t>KSR-1</t>
  </si>
  <si>
    <t>Стол руководителя криволинейный</t>
  </si>
  <si>
    <t>1600*920*765</t>
  </si>
  <si>
    <t>KSR-2</t>
  </si>
  <si>
    <t>1800*940*765</t>
  </si>
  <si>
    <t>KSR-3</t>
  </si>
  <si>
    <t>2000*960*765</t>
  </si>
  <si>
    <t>KSR-4</t>
  </si>
  <si>
    <t>2200*980*765</t>
  </si>
  <si>
    <t>KSR-5</t>
  </si>
  <si>
    <t>1400*900*765</t>
  </si>
  <si>
    <t>KSR-6</t>
  </si>
  <si>
    <t>Стол руководителя прямоугольный</t>
  </si>
  <si>
    <t>1600*900*765</t>
  </si>
  <si>
    <t>KSR-7</t>
  </si>
  <si>
    <t>1800*900*765</t>
  </si>
  <si>
    <t>KSR-8</t>
  </si>
  <si>
    <t>2000*900*765</t>
  </si>
  <si>
    <t>KSR-9</t>
  </si>
  <si>
    <t>2200*900*765</t>
  </si>
  <si>
    <t>KSR-10</t>
  </si>
  <si>
    <t>KB-1</t>
  </si>
  <si>
    <t>Брифинг-приставка для криволинейного стола (опора КО-1 в комплекте)</t>
  </si>
  <si>
    <t>904х1204х765</t>
  </si>
  <si>
    <t>KB-2</t>
  </si>
  <si>
    <t>904х904х765</t>
  </si>
  <si>
    <t>KB-3</t>
  </si>
  <si>
    <t>804x1004x765</t>
  </si>
  <si>
    <t>KB-4</t>
  </si>
  <si>
    <t>Брифинг-приставка для прямоугольного стола (опора LT-710 в комплекте)</t>
  </si>
  <si>
    <t>900*700*765</t>
  </si>
  <si>
    <t>KB-5</t>
  </si>
  <si>
    <t>1300*700*765</t>
  </si>
  <si>
    <t>KTP-1 (L)</t>
  </si>
  <si>
    <t>Тумба приставная с топом для прямоугольного стола левая (определяется в зависимости от стороны стола, к которой она ставится)</t>
  </si>
  <si>
    <t>900*500*765</t>
  </si>
  <si>
    <t xml:space="preserve">   левая</t>
  </si>
  <si>
    <t>KTP-1 (R)</t>
  </si>
  <si>
    <t>Тумба приставная с топом для прямоугольного стола правая (определяется в зависимости от стороны стола, к которой она ставится)</t>
  </si>
  <si>
    <t>KTP-2 (L)</t>
  </si>
  <si>
    <t>Тумба приставная с топом для криволинейного стола левая (определяется в зависимости от стороны стола, к которой она ставится)</t>
  </si>
  <si>
    <t>1300*500*765</t>
  </si>
  <si>
    <t>KTP-2 (R)</t>
  </si>
  <si>
    <t>Тумба приставная с топом для криволинейного стола правая (определяется в зависимости от стороны стола, к которой она ставится)</t>
  </si>
  <si>
    <t>KTM-1</t>
  </si>
  <si>
    <t>Тумба мобильная (3 ящика, центральный замок)</t>
  </si>
  <si>
    <t>412*470*650</t>
  </si>
  <si>
    <t>KTS-1</t>
  </si>
  <si>
    <t>Тумба сервисная (3 ящика + распашной фасад)</t>
  </si>
  <si>
    <t>1190*470*682</t>
  </si>
  <si>
    <t>KSP-1</t>
  </si>
  <si>
    <t>Стол переговорный (два положения установки царги: посередине и скраю)</t>
  </si>
  <si>
    <t>1500*900*765</t>
  </si>
  <si>
    <t>KSP-2</t>
  </si>
  <si>
    <t>KSP-3</t>
  </si>
  <si>
    <t>900*900*765</t>
  </si>
  <si>
    <t>KPR-1</t>
  </si>
  <si>
    <t>Приставка для переговорного стола (может комплектоваться опорами KOU или KO-1)</t>
  </si>
  <si>
    <t>900*450*36</t>
  </si>
  <si>
    <t>KPR-2</t>
  </si>
  <si>
    <t>1800*900*36</t>
  </si>
  <si>
    <t>KPR-3</t>
  </si>
  <si>
    <t>1900*900*36</t>
  </si>
  <si>
    <t>KPR-4(L)</t>
  </si>
  <si>
    <t>Угловой модуль переговорного стола левый (левый / правый - отличаются направлением текстуры на столешнице изделия)</t>
  </si>
  <si>
    <t xml:space="preserve">   левый</t>
  </si>
  <si>
    <t>KPR-4(R)</t>
  </si>
  <si>
    <t>Угловой модуль переговорного стола правый (левый / правый - отличаются направлением текстуры на столешнице изделия)</t>
  </si>
  <si>
    <t>KOU</t>
  </si>
  <si>
    <t>Опора для приставок ЛДСП</t>
  </si>
  <si>
    <t>402*402*729</t>
  </si>
  <si>
    <t>KO-1</t>
  </si>
  <si>
    <t>Опора для приставок металлическая (цвет - серый)</t>
  </si>
  <si>
    <t>D=76мм, H=729мм</t>
  </si>
  <si>
    <t>KPRG-1</t>
  </si>
  <si>
    <t>Стол переговорный (цена указана с опорами)</t>
  </si>
  <si>
    <t>2400*1200*750</t>
  </si>
  <si>
    <t>KPRG-2</t>
  </si>
  <si>
    <t>1800*1100*750</t>
  </si>
  <si>
    <t>KSM-1</t>
  </si>
  <si>
    <t>Стол журнальный на колесах</t>
  </si>
  <si>
    <t>900х500х580</t>
  </si>
  <si>
    <t>VR.SP-5-60.1G *</t>
  </si>
  <si>
    <t>Стол журнальный круглый</t>
  </si>
  <si>
    <t>600x600x450</t>
  </si>
  <si>
    <t>VR.SP-5-60.2G *</t>
  </si>
  <si>
    <t>Стол журнальный квадратный</t>
  </si>
  <si>
    <t>VR.SP-5-90.1 *</t>
  </si>
  <si>
    <t>Стол круглый</t>
  </si>
  <si>
    <t>900x900x750</t>
  </si>
  <si>
    <t>VR.SP-5-90.2 *</t>
  </si>
  <si>
    <t>Стол квадратный</t>
  </si>
  <si>
    <t>VR.SP-5-180.1 *</t>
  </si>
  <si>
    <t>Стол овальный</t>
  </si>
  <si>
    <t>1800x900x750</t>
  </si>
  <si>
    <t>VR.SP-5-180.2 *</t>
  </si>
  <si>
    <t>Стол прямоугольный</t>
  </si>
  <si>
    <t>* - столешница толщиной 22мм</t>
  </si>
  <si>
    <t>KG-1</t>
  </si>
  <si>
    <t>Гардероб (верхняя полка, выдвижная вешалка)</t>
  </si>
  <si>
    <t>601*432*2060</t>
  </si>
  <si>
    <t>KG-2</t>
  </si>
  <si>
    <t>801*432*2060</t>
  </si>
  <si>
    <t>KSK-5</t>
  </si>
  <si>
    <t>Шкаф-купе (две зеркальные двери, секция с полками, ниша с 2-мя ящиками, гардеробная секция с верхней полкой и вешалкой-штангой)</t>
  </si>
  <si>
    <t>1197*610*2060</t>
  </si>
  <si>
    <t>KST-1</t>
  </si>
  <si>
    <t>Стеллаж высокий широкий</t>
  </si>
  <si>
    <t>KST-1.1</t>
  </si>
  <si>
    <t>Шкаф высокий широкий (2 низкие двери ЛДСП)</t>
  </si>
  <si>
    <t>KST-1.2</t>
  </si>
  <si>
    <t>Шкаф высокий широкий (2 низкие двери ЛДСП, 2 средние двери стекло)</t>
  </si>
  <si>
    <t>KST-1.2R</t>
  </si>
  <si>
    <t>Шкаф высокий широкий (2 низкие двери ЛДСП, 2 средние двери стекло в раме)</t>
  </si>
  <si>
    <t>KST-1.3</t>
  </si>
  <si>
    <t>Шкаф высокий широкий (2 низкие двери ЛДСП, 2 средние двери ЛДСП)</t>
  </si>
  <si>
    <t>KST-1.4</t>
  </si>
  <si>
    <t>Шкаф высокий широкий (2 низкие двери ЛДСП, 2 низкие двери стекло)</t>
  </si>
  <si>
    <t>KST-1.4R</t>
  </si>
  <si>
    <t>Шкаф высокий широкий (2 низкие двери ЛДСП, 2 низкие двери стекло в раме)</t>
  </si>
  <si>
    <t>KST-1.5</t>
  </si>
  <si>
    <t>Шкаф высокий широкий (4 низкие двери ЛДСП)</t>
  </si>
  <si>
    <t>KST-1.6</t>
  </si>
  <si>
    <t>Шкаф высокий широкий (2 средние двери ЛДСП)</t>
  </si>
  <si>
    <t>KST-1.7</t>
  </si>
  <si>
    <t>Шкаф высокий широкий (2 средние двери ЛДСП, 2 низкие двери стекло)</t>
  </si>
  <si>
    <t>KST-1.7R</t>
  </si>
  <si>
    <t>Шкаф высокий широкий (2 средние двери ЛДСП, 2 низкие двери стекло в раме)</t>
  </si>
  <si>
    <t>KST-1.8</t>
  </si>
  <si>
    <t>Шкаф высокий широкий (2 средние двери ЛДСП, 2 низкие двери ЛДСП)</t>
  </si>
  <si>
    <t>KST-1.9</t>
  </si>
  <si>
    <t>Шкаф высокий широкий (2 высокие двери ЛДСП)</t>
  </si>
  <si>
    <t>KST-2</t>
  </si>
  <si>
    <t>Стеллаж средний широкий</t>
  </si>
  <si>
    <t>801*432*1260</t>
  </si>
  <si>
    <t>KST-2.1</t>
  </si>
  <si>
    <t>Шкаф средний широкий (2 низкие двери ЛДСП)</t>
  </si>
  <si>
    <t>KST-2.2</t>
  </si>
  <si>
    <t>Шкаф средний широкий (2 низкие двери стекло)</t>
  </si>
  <si>
    <t>KST-2.2R</t>
  </si>
  <si>
    <t>Шкаф средний широкий (2 низкие двери стекло в раме)</t>
  </si>
  <si>
    <t>KST-2.3</t>
  </si>
  <si>
    <t>Шкаф средний широкий (2 средние двери ЛДСП)</t>
  </si>
  <si>
    <t>KST-2.4</t>
  </si>
  <si>
    <t>Шкаф средний широкий (2 средние двери стекло)</t>
  </si>
  <si>
    <t>KST-2.4R</t>
  </si>
  <si>
    <t>Шкаф средний широкий (2 средние двери стекло в раме)</t>
  </si>
  <si>
    <t>KST-3</t>
  </si>
  <si>
    <t>Стеллаж низкий нирокий</t>
  </si>
  <si>
    <t>801*432*958</t>
  </si>
  <si>
    <t>KST-3.1</t>
  </si>
  <si>
    <t>Шкаф низкий широкий (2 низкие двери ЛДСП)</t>
  </si>
  <si>
    <t>KST-3.2</t>
  </si>
  <si>
    <t>Шкаф низкий широкий (2 низкие двери стекло)</t>
  </si>
  <si>
    <t>KST-3.2R</t>
  </si>
  <si>
    <t>Шкаф низкий широкий (2 низкие двери стекло в раме)</t>
  </si>
  <si>
    <t>KSU-1</t>
  </si>
  <si>
    <t>Стеллаж высокий узкий</t>
  </si>
  <si>
    <t>401*432*2060</t>
  </si>
  <si>
    <t>KSU-1.1(L)</t>
  </si>
  <si>
    <t>Шкаф высокий узкий левый (1 низкая дверь ЛДСП)</t>
  </si>
  <si>
    <t>KSU-1.1(R)</t>
  </si>
  <si>
    <t>Шкаф высокий узкий правый (1 низкая дверь ЛДСП)</t>
  </si>
  <si>
    <t>KSU-1.2(L)</t>
  </si>
  <si>
    <t>Шкаф высокий узкий левый (1 низкая дверь ЛДСП, 1 средняя дверь стекло)</t>
  </si>
  <si>
    <t>KSU-1.2(R)</t>
  </si>
  <si>
    <t>Шкаф высокий узкий правый (1 низкая дверь ЛДСП, 1 средняя дверь стекло)</t>
  </si>
  <si>
    <t>KSU-1.2R(L)</t>
  </si>
  <si>
    <t>Шкаф высокий узкий левый (1 низкая дверь ЛДСП, 1 средняя дверь стекло в раме)</t>
  </si>
  <si>
    <t>KSU-1.2R(R)</t>
  </si>
  <si>
    <t>Шкаф высокий узкий правый (1 низкая дверь ЛДСП, 1 средняя дверь стекло в раме)</t>
  </si>
  <si>
    <t>KSU-1.3(L)</t>
  </si>
  <si>
    <t>Шкаф высокий узкий левый (1 низкая дверь ЛДСП, 1 средняя дверь ЛДСП)</t>
  </si>
  <si>
    <t>KSU-1.3(R)</t>
  </si>
  <si>
    <t>Шкаф высокий узкий правый (1 низкая дверь ЛДСП, 1 средняя дверь ЛДСП)</t>
  </si>
  <si>
    <t>KSU-1.4(L)</t>
  </si>
  <si>
    <t>Шкаф высокий узкий левый (1 низкая дверь ЛДСП, 1 низкая дверь стекло)</t>
  </si>
  <si>
    <t>KSU-1.4(R)</t>
  </si>
  <si>
    <t>Шкаф высокий узкий правый (1 низкая дверь ЛДСП, 1 низкая дверь стекло)</t>
  </si>
  <si>
    <t>KSU-1.4R(L)</t>
  </si>
  <si>
    <t>Шкаф высокий узкий левый (1 низкая дверь ЛДСП, 1 низкая дверь стекло в раме)</t>
  </si>
  <si>
    <t>KSU-1.4R(R)</t>
  </si>
  <si>
    <t>Шкаф высокий узкий правый (1 низкая дверь ЛДСП, 1 низкая дверь стекло в раме)</t>
  </si>
  <si>
    <t>KSU-1.5(L)</t>
  </si>
  <si>
    <t>Шкаф высокий узкий левый (2 низкие двери ЛДСП)</t>
  </si>
  <si>
    <t>KSU-1.5(R)</t>
  </si>
  <si>
    <t>Шкаф высокий узкий правый (2 низкие двери ЛДСП)</t>
  </si>
  <si>
    <t>KSU-1.6(L)</t>
  </si>
  <si>
    <t>Шкаф высокий узкий левый (1 средняя дверь ЛДСП)</t>
  </si>
  <si>
    <t>KSU-1.6(R)</t>
  </si>
  <si>
    <t>Шкаф высокий узкий правый (1 средняя дверь ЛДСП)</t>
  </si>
  <si>
    <t>KSU-1.7(L)</t>
  </si>
  <si>
    <t>Шкаф высокий узкий левый (1 средняя дверь ЛДСП, 1 низкая дверь стекло)</t>
  </si>
  <si>
    <t>KSU-1.7(R)</t>
  </si>
  <si>
    <t>Шкаф высокий узкий правый (1 средняя дверь ЛДСП, 1 низкая дверь стекло)</t>
  </si>
  <si>
    <t>KSU-1.7R(L)</t>
  </si>
  <si>
    <t>Шкаф высокий узкий левый (1 средняя дверь ЛДСП, 1 низкая дверь стекло в раме)</t>
  </si>
  <si>
    <t>KSU-1.7R(R)</t>
  </si>
  <si>
    <t>Шкаф высокий узкий правый (1 средняя дверь ЛДСП, 1 низкая дверь стекло в раме)</t>
  </si>
  <si>
    <t>KSU-1.8(L)</t>
  </si>
  <si>
    <t>Шкаф высокий узкий левый (1 средняя дверь ЛДСП, 1 низкая дверь ЛДСП)</t>
  </si>
  <si>
    <t>KSU-1.8(R)</t>
  </si>
  <si>
    <t>Шкаф высокий узкий правый (1 средняя дверь ЛДСП, 1 низкая дверь ЛДСП)</t>
  </si>
  <si>
    <t>KSU-1.9(L)</t>
  </si>
  <si>
    <t>Шкаф высокий узкий левый (1 высокая дверь ЛДСП)</t>
  </si>
  <si>
    <t>KSU-1.9(R)</t>
  </si>
  <si>
    <t>Шкаф высокий узкий правый (1 высокая дверь ЛДСП)</t>
  </si>
  <si>
    <t>KSU-2</t>
  </si>
  <si>
    <t>Стеллаж средний узкий</t>
  </si>
  <si>
    <t>401*432*1260</t>
  </si>
  <si>
    <t>KSU-2.1(L)</t>
  </si>
  <si>
    <t>Шкаф средний узкий левый (1 низкая дверь ЛДСП)</t>
  </si>
  <si>
    <t>KSU-2.1(R)</t>
  </si>
  <si>
    <t>Шкаф средний узкий правый (1 низкая дверь ЛДСП)</t>
  </si>
  <si>
    <t>KSU-2.2(L)</t>
  </si>
  <si>
    <t>Шкаф средний узкий левый (1 низкая дверь стекло)</t>
  </si>
  <si>
    <t>KSU-2.2(R)</t>
  </si>
  <si>
    <t>Шкаф средний узкий правый (1 низкая дверь стекло)</t>
  </si>
  <si>
    <t>KSU-2.2R(L)</t>
  </si>
  <si>
    <t>Шкаф средний узкий левый (1 низкая дверь стекло в раме)</t>
  </si>
  <si>
    <t>KSU-2.2R(R)</t>
  </si>
  <si>
    <t>Шкаф средний узкий правый (1 низкая дверь стекло в раме)</t>
  </si>
  <si>
    <t>KSU-2.3(L)</t>
  </si>
  <si>
    <t>Шкаф средний узкий левый (1 средняя дверь ЛДСП)</t>
  </si>
  <si>
    <t>KSU-2.3(R)</t>
  </si>
  <si>
    <t>Шкаф средний узкий правый (1 средняя дверь ЛДСП)</t>
  </si>
  <si>
    <t>KSU-2.4(L)</t>
  </si>
  <si>
    <t>Шкаф средний узкий левый (1 средняя дверь стекло)</t>
  </si>
  <si>
    <t>KSU-2.4(R)</t>
  </si>
  <si>
    <t>Шкаф средний узкий правый (1 средняя дверь стекло)</t>
  </si>
  <si>
    <t>KSU-2.4R(L)</t>
  </si>
  <si>
    <t>Шкаф средний узкий левый (1 средняя дверь стекло в раме)</t>
  </si>
  <si>
    <t>KSU-2.4R(R)</t>
  </si>
  <si>
    <t>Шкаф средний узкий правый (1 средняя дверь стекло в раме)</t>
  </si>
  <si>
    <t>KSU-3</t>
  </si>
  <si>
    <t>Стеллаж низкий узкий</t>
  </si>
  <si>
    <t>401*432*958</t>
  </si>
  <si>
    <t>KSU-3.1(L)</t>
  </si>
  <si>
    <t>Шкаф низкий узкий левый (1 низкая дверь ЛДСП)</t>
  </si>
  <si>
    <t>KSU-3.1(R)</t>
  </si>
  <si>
    <t>Шкаф низкий узкий правый (1 низкая дверь ЛДСП)</t>
  </si>
  <si>
    <t>KSU-3.2(L)</t>
  </si>
  <si>
    <t>Шкаф низкий узкий левый (1 низкая дверь стекло)</t>
  </si>
  <si>
    <t>KSU-3.2(R)</t>
  </si>
  <si>
    <t>Шкаф низкий узкий правый (1 низкая дверь стекло)</t>
  </si>
  <si>
    <t>KSU-3.2R(L)</t>
  </si>
  <si>
    <t>Шкаф низкий узкий левый (1 низкая дверь стекло в раме)</t>
  </si>
  <si>
    <t>KSU-3.2R(R)</t>
  </si>
  <si>
    <t>Шкаф низкий узкий правый (1 низкая дверь стекло в раме)</t>
  </si>
  <si>
    <t>KD-1 (L)</t>
  </si>
  <si>
    <t>Дверь высокая ЛДСП левая</t>
  </si>
  <si>
    <t>396*1897*18</t>
  </si>
  <si>
    <t>KD-1 (R)</t>
  </si>
  <si>
    <t>Дверь высокая ЛДСП правая</t>
  </si>
  <si>
    <t>KD-2 (L)</t>
  </si>
  <si>
    <t>Дверь средняя ЛДСП левая</t>
  </si>
  <si>
    <t>396*1097*18</t>
  </si>
  <si>
    <t>KD-2 (R)</t>
  </si>
  <si>
    <t>Дверь средняя ЛДСП правая</t>
  </si>
  <si>
    <t>KD-3 (L)</t>
  </si>
  <si>
    <t>Дверь низкая ЛДСП левая</t>
  </si>
  <si>
    <t>396*795*18</t>
  </si>
  <si>
    <t>KD-3 (R)</t>
  </si>
  <si>
    <t>Дверь низкая ЛДСП правая</t>
  </si>
  <si>
    <t>KS-2 (L)</t>
  </si>
  <si>
    <t>Дверь средняя левая стекло матовое</t>
  </si>
  <si>
    <t>396*1097*4</t>
  </si>
  <si>
    <t>KS-2 (R)</t>
  </si>
  <si>
    <t>Дверь средняя правая стекло матовое</t>
  </si>
  <si>
    <t>KS-3 (L)</t>
  </si>
  <si>
    <t>Дверь низкая левая стекло матовое</t>
  </si>
  <si>
    <t>396*795*4</t>
  </si>
  <si>
    <t>KS-3 (R)</t>
  </si>
  <si>
    <t>Дверь низкая правая стекло матовое</t>
  </si>
  <si>
    <t>KS-2R (L)</t>
  </si>
  <si>
    <t>Дверь средняя левая стекло матовое в раме</t>
  </si>
  <si>
    <t>396*1097*20</t>
  </si>
  <si>
    <t>KS-2R (R)</t>
  </si>
  <si>
    <t>Дверь средняя правая стекло матовое в раме</t>
  </si>
  <si>
    <t>KS-3R (L)</t>
  </si>
  <si>
    <t>Дверь низкая левая стекло матовое в раме</t>
  </si>
  <si>
    <t>396*795*20</t>
  </si>
  <si>
    <t>KS-3R (R)</t>
  </si>
  <si>
    <t>Дверь низкая правая стекло матовое в раме</t>
  </si>
  <si>
    <t>LT-710</t>
  </si>
  <si>
    <t>Опора металлическая квадратная (цвет: белый, серый, антрацит)</t>
  </si>
  <si>
    <t>100*100*714</t>
  </si>
  <si>
    <t>NZ 60-100</t>
  </si>
  <si>
    <t>Опора для шкафов (металл)</t>
  </si>
  <si>
    <t>40*40*100</t>
  </si>
  <si>
    <t>NM-DAK27</t>
  </si>
  <si>
    <t>Опора для шкафов (пластик)</t>
  </si>
  <si>
    <t>KF-1</t>
  </si>
  <si>
    <t>Фурнитура для стекло (сатин.)</t>
  </si>
  <si>
    <t>**У стекла в рамке фурнитура в комплекте.</t>
  </si>
  <si>
    <t>Коэффициент</t>
  </si>
  <si>
    <t>Цена с учетом коэффициента (руб.)</t>
  </si>
  <si>
    <t>Я3-2R/4С</t>
  </si>
  <si>
    <t>Ящик для стекол (4 низкие двери стекло / 2 низкие двери стекло в рамке)</t>
  </si>
  <si>
    <t>Я3-6R/10С</t>
  </si>
  <si>
    <t>Ящик для стекол (10 низких дверей стекло / 6 низких дверей стекло в рамке)</t>
  </si>
  <si>
    <t>Я2-2R/4С</t>
  </si>
  <si>
    <t>Ящик для стекол (4 средние двери стекло / 2 средние двери стекло в рамке)</t>
  </si>
  <si>
    <t>Я2-6R/10С</t>
  </si>
  <si>
    <t>Я1-2R</t>
  </si>
  <si>
    <t>Ящик для стекол (2 высокие двери стекло в рамке)</t>
  </si>
  <si>
    <t>Я4-2R</t>
  </si>
  <si>
    <t>Ящик для стекол (2 двери стекло в рамке LT-S4R)</t>
  </si>
  <si>
    <t>Я4-6R</t>
  </si>
  <si>
    <t>Ящик для стекол (6 дверей стекло в рамке LT-S4R)</t>
  </si>
  <si>
    <t>Я5-2R</t>
  </si>
  <si>
    <t>Ящик для стекол (2 двери стекло в рамке LT-S5R)</t>
  </si>
  <si>
    <t>YA-1-4R</t>
  </si>
  <si>
    <t xml:space="preserve"> Ящик для фасадов YA-1-4R  </t>
  </si>
  <si>
    <t>YA-1-6R</t>
  </si>
  <si>
    <t xml:space="preserve"> Ящик для фасадов YA-1-6R  </t>
  </si>
  <si>
    <t>YA-2-2R/4C</t>
  </si>
  <si>
    <t xml:space="preserve"> Ящик для фасадов YA-2-2R/4C  </t>
  </si>
  <si>
    <t>YA-2-4R/10C</t>
  </si>
  <si>
    <t xml:space="preserve"> Ящик для фасадов YA-2-4R/10C  </t>
  </si>
  <si>
    <t>YA-2-6R</t>
  </si>
  <si>
    <t xml:space="preserve"> Ящик для фасадов YA-2-6R  </t>
  </si>
  <si>
    <t>YA-3-2R/4C</t>
  </si>
  <si>
    <t xml:space="preserve"> Ящик для фасадов YA-3-2R/4C  </t>
  </si>
  <si>
    <t>YA-3-4R/10C</t>
  </si>
  <si>
    <t xml:space="preserve"> Ящик для фасадов YA-3-4R/10C  </t>
  </si>
  <si>
    <t>YA-3-6R</t>
  </si>
  <si>
    <t xml:space="preserve"> Ящик для фасадов YA-3-6R  </t>
  </si>
  <si>
    <t>YA-4-2R</t>
  </si>
  <si>
    <t xml:space="preserve"> Ящик для фасадов YA-4-2R  </t>
  </si>
  <si>
    <t>YA-4-4R</t>
  </si>
  <si>
    <t xml:space="preserve"> Ящик для фасадов YA-4-4R  </t>
  </si>
  <si>
    <t>YA-4-6R</t>
  </si>
  <si>
    <t xml:space="preserve"> Ящик для фасадов YA-4-6R  </t>
  </si>
  <si>
    <t>YA-1-2R</t>
  </si>
  <si>
    <t xml:space="preserve"> Ящик для фасадов YA-1-2R  </t>
  </si>
  <si>
    <t>VR.SP-5-60.1G</t>
  </si>
  <si>
    <t>VR.SP-5-60.2G</t>
  </si>
  <si>
    <t>VR.SP-5-90.1</t>
  </si>
  <si>
    <t>VR.SP-5-90.2</t>
  </si>
  <si>
    <t>VR.SP-5-180.1</t>
  </si>
  <si>
    <t>VR.SP-5-180.2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</si>
</sst>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4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1">
    <xf numFmtId="164" fontId="0" fillId="0" borderId="0" xfId="0" applyAlignment="1">
      <alignment/>
    </xf>
    <xf numFmtId="164" fontId="1" fillId="0" borderId="0" xfId="0" applyFont="1" applyAlignment="1">
      <alignment horizontal="center" vertical="top"/>
    </xf>
    <xf numFmtId="164" fontId="1" fillId="0" borderId="0" xfId="0" applyFont="1" applyAlignment="1">
      <alignment vertical="top" wrapText="1"/>
    </xf>
    <xf numFmtId="164" fontId="1" fillId="0" borderId="0" xfId="0" applyFont="1" applyAlignment="1">
      <alignment vertical="top"/>
    </xf>
    <xf numFmtId="164" fontId="1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 vertical="top"/>
    </xf>
    <xf numFmtId="164" fontId="1" fillId="0" borderId="0" xfId="0" applyFont="1" applyFill="1" applyAlignment="1">
      <alignment vertical="top" wrapText="1"/>
    </xf>
    <xf numFmtId="164" fontId="1" fillId="0" borderId="0" xfId="0" applyFont="1" applyFill="1" applyAlignment="1">
      <alignment vertical="top"/>
    </xf>
    <xf numFmtId="164" fontId="2" fillId="0" borderId="0" xfId="0" applyFont="1" applyFill="1" applyAlignment="1">
      <alignment horizontal="right" vertical="center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left" vertical="center" wrapText="1"/>
    </xf>
    <xf numFmtId="165" fontId="1" fillId="0" borderId="5" xfId="0" applyNumberFormat="1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4" fontId="1" fillId="0" borderId="8" xfId="0" applyFont="1" applyFill="1" applyBorder="1" applyAlignment="1">
      <alignment horizontal="left" vertical="center" wrapText="1"/>
    </xf>
    <xf numFmtId="165" fontId="1" fillId="0" borderId="8" xfId="0" applyNumberFormat="1" applyFont="1" applyFill="1" applyBorder="1" applyAlignment="1">
      <alignment horizontal="center" vertical="center"/>
    </xf>
    <xf numFmtId="164" fontId="2" fillId="0" borderId="9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4" fontId="1" fillId="0" borderId="11" xfId="0" applyFont="1" applyFill="1" applyBorder="1" applyAlignment="1">
      <alignment horizontal="left" vertical="center" wrapText="1"/>
    </xf>
    <xf numFmtId="165" fontId="1" fillId="0" borderId="11" xfId="0" applyNumberFormat="1" applyFont="1" applyFill="1" applyBorder="1" applyAlignment="1">
      <alignment horizontal="center" vertical="center"/>
    </xf>
    <xf numFmtId="164" fontId="2" fillId="0" borderId="12" xfId="0" applyFont="1" applyFill="1" applyBorder="1" applyAlignment="1">
      <alignment horizontal="center" vertical="center"/>
    </xf>
    <xf numFmtId="164" fontId="1" fillId="0" borderId="5" xfId="0" applyFont="1" applyFill="1" applyBorder="1" applyAlignment="1">
      <alignment horizontal="center" vertical="center"/>
    </xf>
    <xf numFmtId="164" fontId="1" fillId="0" borderId="13" xfId="0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4" fontId="1" fillId="0" borderId="13" xfId="0" applyFont="1" applyFill="1" applyBorder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center" vertical="center"/>
    </xf>
    <xf numFmtId="164" fontId="2" fillId="0" borderId="15" xfId="0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4" fontId="1" fillId="0" borderId="17" xfId="0" applyFont="1" applyFill="1" applyBorder="1" applyAlignment="1">
      <alignment horizontal="left" vertical="center" wrapText="1"/>
    </xf>
    <xf numFmtId="165" fontId="1" fillId="0" borderId="17" xfId="0" applyNumberFormat="1" applyFont="1" applyFill="1" applyBorder="1" applyAlignment="1">
      <alignment horizontal="center" vertical="center"/>
    </xf>
    <xf numFmtId="164" fontId="1" fillId="0" borderId="17" xfId="0" applyFont="1" applyFill="1" applyBorder="1" applyAlignment="1">
      <alignment horizontal="left" vertical="top"/>
    </xf>
    <xf numFmtId="164" fontId="2" fillId="0" borderId="18" xfId="0" applyFont="1" applyFill="1" applyBorder="1" applyAlignment="1">
      <alignment horizontal="center" vertical="center"/>
    </xf>
    <xf numFmtId="164" fontId="1" fillId="0" borderId="13" xfId="0" applyFont="1" applyFill="1" applyBorder="1" applyAlignment="1">
      <alignment horizontal="left" vertical="top"/>
    </xf>
    <xf numFmtId="165" fontId="2" fillId="0" borderId="19" xfId="0" applyNumberFormat="1" applyFont="1" applyFill="1" applyBorder="1" applyAlignment="1">
      <alignment horizontal="center" vertical="center"/>
    </xf>
    <xf numFmtId="164" fontId="1" fillId="0" borderId="20" xfId="0" applyFont="1" applyFill="1" applyBorder="1" applyAlignment="1">
      <alignment horizontal="left" vertical="center" wrapText="1"/>
    </xf>
    <xf numFmtId="165" fontId="1" fillId="0" borderId="20" xfId="0" applyNumberFormat="1" applyFont="1" applyFill="1" applyBorder="1" applyAlignment="1">
      <alignment horizontal="center" vertical="center"/>
    </xf>
    <xf numFmtId="164" fontId="1" fillId="0" borderId="20" xfId="0" applyFont="1" applyFill="1" applyBorder="1" applyAlignment="1">
      <alignment horizontal="center" vertical="center"/>
    </xf>
    <xf numFmtId="164" fontId="2" fillId="0" borderId="21" xfId="0" applyFont="1" applyFill="1" applyBorder="1" applyAlignment="1">
      <alignment horizontal="center" vertical="center"/>
    </xf>
    <xf numFmtId="164" fontId="1" fillId="0" borderId="8" xfId="0" applyFont="1" applyFill="1" applyBorder="1" applyAlignment="1">
      <alignment horizontal="center" vertical="center"/>
    </xf>
    <xf numFmtId="164" fontId="1" fillId="0" borderId="8" xfId="0" applyFont="1" applyFill="1" applyBorder="1" applyAlignment="1">
      <alignment horizontal="left" vertical="top"/>
    </xf>
    <xf numFmtId="164" fontId="1" fillId="0" borderId="8" xfId="0" applyFont="1" applyFill="1" applyBorder="1" applyAlignment="1">
      <alignment horizontal="center" vertical="top"/>
    </xf>
    <xf numFmtId="164" fontId="1" fillId="0" borderId="13" xfId="0" applyFont="1" applyFill="1" applyBorder="1" applyAlignment="1">
      <alignment horizontal="center" vertical="top"/>
    </xf>
    <xf numFmtId="164" fontId="1" fillId="0" borderId="20" xfId="0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vertical="top"/>
    </xf>
    <xf numFmtId="164" fontId="6" fillId="0" borderId="4" xfId="0" applyFont="1" applyFill="1" applyBorder="1" applyAlignment="1">
      <alignment horizontal="center" vertical="center" wrapText="1"/>
    </xf>
    <xf numFmtId="164" fontId="5" fillId="0" borderId="5" xfId="0" applyFont="1" applyFill="1" applyBorder="1" applyAlignment="1">
      <alignment vertical="center" wrapText="1"/>
    </xf>
    <xf numFmtId="164" fontId="5" fillId="0" borderId="5" xfId="0" applyFont="1" applyFill="1" applyBorder="1" applyAlignment="1">
      <alignment horizontal="center" vertical="center" wrapText="1"/>
    </xf>
    <xf numFmtId="164" fontId="1" fillId="0" borderId="5" xfId="0" applyFont="1" applyFill="1" applyBorder="1" applyAlignment="1">
      <alignment vertical="top"/>
    </xf>
    <xf numFmtId="164" fontId="6" fillId="2" borderId="7" xfId="0" applyFont="1" applyFill="1" applyBorder="1" applyAlignment="1">
      <alignment horizontal="center" vertical="center" wrapText="1"/>
    </xf>
    <xf numFmtId="164" fontId="5" fillId="2" borderId="8" xfId="0" applyFont="1" applyFill="1" applyBorder="1" applyAlignment="1">
      <alignment vertical="center" wrapText="1"/>
    </xf>
    <xf numFmtId="164" fontId="5" fillId="2" borderId="8" xfId="0" applyFont="1" applyFill="1" applyBorder="1" applyAlignment="1">
      <alignment horizontal="center" vertical="center" wrapText="1"/>
    </xf>
    <xf numFmtId="164" fontId="1" fillId="2" borderId="8" xfId="0" applyFont="1" applyFill="1" applyBorder="1" applyAlignment="1">
      <alignment vertical="top"/>
    </xf>
    <xf numFmtId="164" fontId="2" fillId="2" borderId="9" xfId="0" applyFont="1" applyFill="1" applyBorder="1" applyAlignment="1">
      <alignment horizontal="center" vertical="center"/>
    </xf>
    <xf numFmtId="164" fontId="1" fillId="2" borderId="0" xfId="0" applyFont="1" applyFill="1" applyAlignment="1">
      <alignment vertical="top"/>
    </xf>
    <xf numFmtId="164" fontId="6" fillId="0" borderId="14" xfId="0" applyFont="1" applyFill="1" applyBorder="1" applyAlignment="1">
      <alignment horizontal="center" vertical="center" wrapText="1"/>
    </xf>
    <xf numFmtId="164" fontId="5" fillId="0" borderId="13" xfId="0" applyFont="1" applyFill="1" applyBorder="1" applyAlignment="1">
      <alignment vertical="center" wrapText="1"/>
    </xf>
    <xf numFmtId="164" fontId="5" fillId="0" borderId="13" xfId="0" applyFont="1" applyFill="1" applyBorder="1" applyAlignment="1">
      <alignment horizontal="center" vertical="center" wrapText="1"/>
    </xf>
    <xf numFmtId="164" fontId="1" fillId="0" borderId="13" xfId="0" applyFont="1" applyFill="1" applyBorder="1" applyAlignment="1">
      <alignment vertical="top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right" vertical="top"/>
    </xf>
    <xf numFmtId="164" fontId="2" fillId="0" borderId="4" xfId="0" applyFont="1" applyFill="1" applyBorder="1" applyAlignment="1">
      <alignment horizontal="center" vertical="center"/>
    </xf>
    <xf numFmtId="164" fontId="2" fillId="0" borderId="5" xfId="0" applyFont="1" applyFill="1" applyBorder="1" applyAlignment="1">
      <alignment horizontal="center" vertical="center"/>
    </xf>
    <xf numFmtId="164" fontId="2" fillId="0" borderId="14" xfId="0" applyFont="1" applyFill="1" applyBorder="1" applyAlignment="1">
      <alignment horizontal="center" vertical="center"/>
    </xf>
    <xf numFmtId="164" fontId="2" fillId="0" borderId="13" xfId="0" applyFont="1" applyFill="1" applyBorder="1" applyAlignment="1">
      <alignment horizontal="center" vertical="center"/>
    </xf>
    <xf numFmtId="164" fontId="2" fillId="0" borderId="19" xfId="0" applyFont="1" applyFill="1" applyBorder="1" applyAlignment="1">
      <alignment horizontal="center" vertical="center"/>
    </xf>
    <xf numFmtId="164" fontId="2" fillId="0" borderId="20" xfId="0" applyFont="1" applyFill="1" applyBorder="1" applyAlignment="1">
      <alignment horizontal="center" vertical="center"/>
    </xf>
    <xf numFmtId="164" fontId="2" fillId="0" borderId="7" xfId="0" applyFont="1" applyFill="1" applyBorder="1" applyAlignment="1">
      <alignment horizontal="center" vertical="center"/>
    </xf>
    <xf numFmtId="164" fontId="2" fillId="0" borderId="8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right" vertical="top"/>
    </xf>
    <xf numFmtId="164" fontId="2" fillId="0" borderId="20" xfId="0" applyFont="1" applyFill="1" applyBorder="1" applyAlignment="1">
      <alignment horizontal="center" vertical="center" wrapText="1"/>
    </xf>
    <xf numFmtId="164" fontId="2" fillId="0" borderId="21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2" fillId="0" borderId="15" xfId="0" applyFont="1" applyBorder="1" applyAlignment="1">
      <alignment horizontal="center" vertical="center"/>
    </xf>
    <xf numFmtId="164" fontId="2" fillId="0" borderId="17" xfId="0" applyFont="1" applyFill="1" applyBorder="1" applyAlignment="1">
      <alignment horizontal="center" vertical="center"/>
    </xf>
    <xf numFmtId="164" fontId="2" fillId="0" borderId="3" xfId="0" applyFont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left" vertical="center" wrapText="1"/>
    </xf>
    <xf numFmtId="164" fontId="1" fillId="0" borderId="22" xfId="0" applyFont="1" applyFill="1" applyBorder="1" applyAlignment="1">
      <alignment horizontal="center" vertical="center"/>
    </xf>
    <xf numFmtId="164" fontId="2" fillId="0" borderId="23" xfId="0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left" vertical="center" wrapText="1"/>
    </xf>
    <xf numFmtId="164" fontId="2" fillId="0" borderId="24" xfId="0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left" vertical="center" wrapText="1"/>
    </xf>
    <xf numFmtId="164" fontId="2" fillId="0" borderId="25" xfId="0" applyFont="1" applyFill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vertical="top"/>
    </xf>
    <xf numFmtId="164" fontId="7" fillId="0" borderId="23" xfId="0" applyFont="1" applyBorder="1" applyAlignment="1">
      <alignment horizontal="center" vertical="top"/>
    </xf>
    <xf numFmtId="164" fontId="2" fillId="0" borderId="19" xfId="0" applyFont="1" applyBorder="1" applyAlignment="1">
      <alignment horizontal="center" vertical="center"/>
    </xf>
    <xf numFmtId="164" fontId="2" fillId="0" borderId="20" xfId="0" applyFont="1" applyBorder="1" applyAlignment="1">
      <alignment horizontal="center" vertical="center" wrapText="1"/>
    </xf>
    <xf numFmtId="164" fontId="2" fillId="0" borderId="20" xfId="0" applyFont="1" applyBorder="1" applyAlignment="1">
      <alignment horizontal="center" vertical="center"/>
    </xf>
    <xf numFmtId="164" fontId="2" fillId="0" borderId="21" xfId="0" applyFont="1" applyBorder="1" applyAlignment="1">
      <alignment horizontal="center" vertical="center" wrapText="1"/>
    </xf>
    <xf numFmtId="164" fontId="8" fillId="0" borderId="25" xfId="0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center"/>
    </xf>
    <xf numFmtId="164" fontId="1" fillId="0" borderId="5" xfId="0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center" vertical="center"/>
    </xf>
    <xf numFmtId="164" fontId="1" fillId="0" borderId="5" xfId="0" applyFont="1" applyFill="1" applyBorder="1" applyAlignment="1">
      <alignment vertical="center"/>
    </xf>
    <xf numFmtId="164" fontId="1" fillId="0" borderId="6" xfId="0" applyFont="1" applyBorder="1" applyAlignment="1">
      <alignment vertical="center"/>
    </xf>
    <xf numFmtId="164" fontId="1" fillId="0" borderId="0" xfId="0" applyFont="1" applyBorder="1" applyAlignment="1">
      <alignment vertical="center"/>
    </xf>
    <xf numFmtId="165" fontId="2" fillId="0" borderId="7" xfId="0" applyNumberFormat="1" applyFont="1" applyBorder="1" applyAlignment="1">
      <alignment horizontal="center" vertical="center"/>
    </xf>
    <xf numFmtId="164" fontId="1" fillId="0" borderId="8" xfId="0" applyFont="1" applyBorder="1" applyAlignment="1">
      <alignment horizontal="left" vertical="center" wrapText="1"/>
    </xf>
    <xf numFmtId="165" fontId="1" fillId="0" borderId="8" xfId="0" applyNumberFormat="1" applyFont="1" applyBorder="1" applyAlignment="1">
      <alignment horizontal="center" vertical="center"/>
    </xf>
    <xf numFmtId="164" fontId="1" fillId="0" borderId="8" xfId="0" applyFont="1" applyFill="1" applyBorder="1" applyAlignment="1">
      <alignment vertical="center"/>
    </xf>
    <xf numFmtId="164" fontId="1" fillId="0" borderId="9" xfId="0" applyFont="1" applyBorder="1" applyAlignment="1">
      <alignment vertical="center"/>
    </xf>
    <xf numFmtId="165" fontId="2" fillId="0" borderId="14" xfId="0" applyNumberFormat="1" applyFont="1" applyBorder="1" applyAlignment="1">
      <alignment horizontal="center" vertical="center"/>
    </xf>
    <xf numFmtId="164" fontId="1" fillId="0" borderId="13" xfId="0" applyFont="1" applyBorder="1" applyAlignment="1">
      <alignment horizontal="left" vertical="center" wrapText="1"/>
    </xf>
    <xf numFmtId="165" fontId="1" fillId="0" borderId="13" xfId="0" applyNumberFormat="1" applyFont="1" applyBorder="1" applyAlignment="1">
      <alignment horizontal="center" vertical="center"/>
    </xf>
    <xf numFmtId="164" fontId="1" fillId="0" borderId="13" xfId="0" applyFont="1" applyFill="1" applyBorder="1" applyAlignment="1">
      <alignment vertical="center"/>
    </xf>
    <xf numFmtId="164" fontId="1" fillId="0" borderId="15" xfId="0" applyFont="1" applyBorder="1" applyAlignment="1">
      <alignment vertical="center"/>
    </xf>
    <xf numFmtId="165" fontId="2" fillId="0" borderId="19" xfId="0" applyNumberFormat="1" applyFont="1" applyBorder="1" applyAlignment="1">
      <alignment horizontal="center" vertical="center"/>
    </xf>
    <xf numFmtId="164" fontId="1" fillId="0" borderId="20" xfId="0" applyFont="1" applyBorder="1" applyAlignment="1">
      <alignment horizontal="left" vertical="center" wrapText="1"/>
    </xf>
    <xf numFmtId="165" fontId="1" fillId="0" borderId="20" xfId="0" applyNumberFormat="1" applyFont="1" applyBorder="1" applyAlignment="1">
      <alignment horizontal="center" vertical="center"/>
    </xf>
    <xf numFmtId="164" fontId="1" fillId="0" borderId="20" xfId="0" applyFont="1" applyFill="1" applyBorder="1" applyAlignment="1">
      <alignment vertical="center"/>
    </xf>
    <xf numFmtId="164" fontId="1" fillId="0" borderId="21" xfId="0" applyFont="1" applyBorder="1" applyAlignment="1">
      <alignment vertical="center"/>
    </xf>
    <xf numFmtId="164" fontId="1" fillId="0" borderId="5" xfId="0" applyFont="1" applyBorder="1" applyAlignment="1">
      <alignment horizontal="center" vertical="center"/>
    </xf>
    <xf numFmtId="164" fontId="1" fillId="0" borderId="13" xfId="0" applyFont="1" applyBorder="1" applyAlignment="1">
      <alignment horizontal="center" vertical="center"/>
    </xf>
    <xf numFmtId="164" fontId="1" fillId="0" borderId="20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1" fillId="0" borderId="8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1" fillId="0" borderId="11" xfId="0" applyFont="1" applyFill="1" applyBorder="1" applyAlignment="1">
      <alignment vertical="center"/>
    </xf>
    <xf numFmtId="164" fontId="1" fillId="0" borderId="12" xfId="0" applyFont="1" applyBorder="1" applyAlignment="1">
      <alignment vertical="center"/>
    </xf>
    <xf numFmtId="164" fontId="1" fillId="0" borderId="3" xfId="0" applyFont="1" applyBorder="1" applyAlignment="1">
      <alignment vertical="center"/>
    </xf>
    <xf numFmtId="164" fontId="1" fillId="0" borderId="8" xfId="0" applyFont="1" applyFill="1" applyBorder="1" applyAlignment="1">
      <alignment vertical="top"/>
    </xf>
    <xf numFmtId="164" fontId="1" fillId="0" borderId="2" xfId="0" applyFont="1" applyFill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/>
    </xf>
    <xf numFmtId="164" fontId="1" fillId="0" borderId="2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1" fillId="0" borderId="6" xfId="0" applyFont="1" applyBorder="1" applyAlignment="1">
      <alignment horizontal="left" vertical="center" wrapText="1"/>
    </xf>
    <xf numFmtId="164" fontId="1" fillId="0" borderId="22" xfId="0" applyFont="1" applyBorder="1" applyAlignment="1">
      <alignment horizontal="center" vertical="center"/>
    </xf>
    <xf numFmtId="164" fontId="1" fillId="0" borderId="4" xfId="0" applyFont="1" applyFill="1" applyBorder="1" applyAlignment="1">
      <alignment vertical="top"/>
    </xf>
    <xf numFmtId="164" fontId="1" fillId="0" borderId="9" xfId="0" applyFont="1" applyBorder="1" applyAlignment="1">
      <alignment horizontal="left" vertical="center" wrapText="1"/>
    </xf>
    <xf numFmtId="164" fontId="1" fillId="0" borderId="7" xfId="0" applyFont="1" applyFill="1" applyBorder="1" applyAlignment="1">
      <alignment vertical="top"/>
    </xf>
    <xf numFmtId="164" fontId="1" fillId="0" borderId="15" xfId="0" applyFont="1" applyBorder="1" applyAlignment="1">
      <alignment horizontal="left" vertical="center" wrapText="1"/>
    </xf>
    <xf numFmtId="164" fontId="1" fillId="0" borderId="14" xfId="0" applyFont="1" applyFill="1" applyBorder="1" applyAlignment="1">
      <alignment vertical="top"/>
    </xf>
    <xf numFmtId="164" fontId="6" fillId="0" borderId="16" xfId="0" applyFont="1" applyFill="1" applyBorder="1" applyAlignment="1">
      <alignment horizontal="center" vertical="center" wrapText="1"/>
    </xf>
    <xf numFmtId="164" fontId="5" fillId="0" borderId="17" xfId="0" applyFont="1" applyFill="1" applyBorder="1" applyAlignment="1">
      <alignment vertical="center" wrapText="1"/>
    </xf>
    <xf numFmtId="166" fontId="5" fillId="0" borderId="17" xfId="0" applyNumberFormat="1" applyFont="1" applyFill="1" applyBorder="1" applyAlignment="1">
      <alignment horizontal="right"/>
    </xf>
    <xf numFmtId="164" fontId="1" fillId="0" borderId="26" xfId="0" applyFont="1" applyBorder="1" applyAlignment="1">
      <alignment vertical="center"/>
    </xf>
    <xf numFmtId="164" fontId="6" fillId="0" borderId="7" xfId="0" applyFont="1" applyFill="1" applyBorder="1" applyAlignment="1">
      <alignment horizontal="center" vertical="center" wrapText="1"/>
    </xf>
    <xf numFmtId="164" fontId="5" fillId="0" borderId="8" xfId="0" applyFont="1" applyFill="1" applyBorder="1" applyAlignment="1">
      <alignment vertical="center" wrapText="1"/>
    </xf>
    <xf numFmtId="164" fontId="5" fillId="0" borderId="8" xfId="0" applyFont="1" applyFill="1" applyBorder="1" applyAlignment="1">
      <alignment horizontal="center" vertical="center" wrapText="1"/>
    </xf>
    <xf numFmtId="166" fontId="5" fillId="0" borderId="8" xfId="0" applyNumberFormat="1" applyFont="1" applyFill="1" applyBorder="1" applyAlignment="1">
      <alignment horizontal="right"/>
    </xf>
    <xf numFmtId="164" fontId="6" fillId="0" borderId="14" xfId="0" applyFont="1" applyBorder="1" applyAlignment="1">
      <alignment horizontal="center" vertical="center" wrapText="1"/>
    </xf>
    <xf numFmtId="166" fontId="5" fillId="0" borderId="13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0.emf" /><Relationship Id="rId3" Type="http://schemas.openxmlformats.org/officeDocument/2006/relationships/image" Target="../media/image31.emf" /><Relationship Id="rId4" Type="http://schemas.openxmlformats.org/officeDocument/2006/relationships/image" Target="../media/image32.emf" /><Relationship Id="rId5" Type="http://schemas.openxmlformats.org/officeDocument/2006/relationships/image" Target="../media/image33.emf" /><Relationship Id="rId6" Type="http://schemas.openxmlformats.org/officeDocument/2006/relationships/image" Target="../media/image34.emf" /><Relationship Id="rId7" Type="http://schemas.openxmlformats.org/officeDocument/2006/relationships/image" Target="../media/image35.emf" /><Relationship Id="rId8" Type="http://schemas.openxmlformats.org/officeDocument/2006/relationships/image" Target="../media/image36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39.emf" /><Relationship Id="rId12" Type="http://schemas.openxmlformats.org/officeDocument/2006/relationships/image" Target="../media/image40.emf" /><Relationship Id="rId13" Type="http://schemas.openxmlformats.org/officeDocument/2006/relationships/image" Target="../media/image41.emf" /><Relationship Id="rId14" Type="http://schemas.openxmlformats.org/officeDocument/2006/relationships/image" Target="../media/image42.emf" /><Relationship Id="rId15" Type="http://schemas.openxmlformats.org/officeDocument/2006/relationships/image" Target="../media/image43.emf" /><Relationship Id="rId16" Type="http://schemas.openxmlformats.org/officeDocument/2006/relationships/image" Target="../media/image44.emf" /><Relationship Id="rId17" Type="http://schemas.openxmlformats.org/officeDocument/2006/relationships/image" Target="../media/image45.emf" /><Relationship Id="rId18" Type="http://schemas.openxmlformats.org/officeDocument/2006/relationships/image" Target="../media/image46.emf" /><Relationship Id="rId19" Type="http://schemas.openxmlformats.org/officeDocument/2006/relationships/image" Target="../media/image47.emf" /><Relationship Id="rId20" Type="http://schemas.openxmlformats.org/officeDocument/2006/relationships/image" Target="../media/image48.emf" /><Relationship Id="rId21" Type="http://schemas.openxmlformats.org/officeDocument/2006/relationships/image" Target="../media/image49.emf" /><Relationship Id="rId22" Type="http://schemas.openxmlformats.org/officeDocument/2006/relationships/image" Target="../media/image50.emf" /><Relationship Id="rId23" Type="http://schemas.openxmlformats.org/officeDocument/2006/relationships/image" Target="../media/image51.emf" /><Relationship Id="rId24" Type="http://schemas.openxmlformats.org/officeDocument/2006/relationships/image" Target="../media/image52.emf" /><Relationship Id="rId25" Type="http://schemas.openxmlformats.org/officeDocument/2006/relationships/image" Target="../media/image53.emf" /><Relationship Id="rId26" Type="http://schemas.openxmlformats.org/officeDocument/2006/relationships/image" Target="../media/image54.emf" /><Relationship Id="rId27" Type="http://schemas.openxmlformats.org/officeDocument/2006/relationships/image" Target="../media/image55.emf" /><Relationship Id="rId28" Type="http://schemas.openxmlformats.org/officeDocument/2006/relationships/image" Target="../media/image56.emf" /><Relationship Id="rId29" Type="http://schemas.openxmlformats.org/officeDocument/2006/relationships/image" Target="../media/image57.emf" /><Relationship Id="rId30" Type="http://schemas.openxmlformats.org/officeDocument/2006/relationships/image" Target="../media/image58.emf" /><Relationship Id="rId31" Type="http://schemas.openxmlformats.org/officeDocument/2006/relationships/image" Target="../media/image59.emf" /><Relationship Id="rId32" Type="http://schemas.openxmlformats.org/officeDocument/2006/relationships/image" Target="../media/image60.emf" /><Relationship Id="rId33" Type="http://schemas.openxmlformats.org/officeDocument/2006/relationships/image" Target="../media/image61.emf" /><Relationship Id="rId34" Type="http://schemas.openxmlformats.org/officeDocument/2006/relationships/image" Target="../media/image62.emf" /><Relationship Id="rId35" Type="http://schemas.openxmlformats.org/officeDocument/2006/relationships/image" Target="../media/image63.emf" /><Relationship Id="rId36" Type="http://schemas.openxmlformats.org/officeDocument/2006/relationships/image" Target="../media/image64.emf" /><Relationship Id="rId37" Type="http://schemas.openxmlformats.org/officeDocument/2006/relationships/image" Target="../media/image65.emf" /><Relationship Id="rId38" Type="http://schemas.openxmlformats.org/officeDocument/2006/relationships/image" Target="../media/image66.emf" /><Relationship Id="rId39" Type="http://schemas.openxmlformats.org/officeDocument/2006/relationships/image" Target="../media/image67.emf" /><Relationship Id="rId40" Type="http://schemas.openxmlformats.org/officeDocument/2006/relationships/image" Target="../media/image68.emf" /><Relationship Id="rId41" Type="http://schemas.openxmlformats.org/officeDocument/2006/relationships/image" Target="../media/image69.emf" /><Relationship Id="rId42" Type="http://schemas.openxmlformats.org/officeDocument/2006/relationships/image" Target="../media/image70.emf" /><Relationship Id="rId43" Type="http://schemas.openxmlformats.org/officeDocument/2006/relationships/image" Target="../media/image71.emf" /><Relationship Id="rId44" Type="http://schemas.openxmlformats.org/officeDocument/2006/relationships/image" Target="../media/image72.emf" /><Relationship Id="rId45" Type="http://schemas.openxmlformats.org/officeDocument/2006/relationships/image" Target="../media/image73.emf" /><Relationship Id="rId46" Type="http://schemas.openxmlformats.org/officeDocument/2006/relationships/image" Target="../media/image74.emf" /><Relationship Id="rId47" Type="http://schemas.openxmlformats.org/officeDocument/2006/relationships/image" Target="../media/image75.emf" /><Relationship Id="rId48" Type="http://schemas.openxmlformats.org/officeDocument/2006/relationships/image" Target="../media/image76.emf" /><Relationship Id="rId49" Type="http://schemas.openxmlformats.org/officeDocument/2006/relationships/image" Target="../media/image77.emf" /><Relationship Id="rId50" Type="http://schemas.openxmlformats.org/officeDocument/2006/relationships/image" Target="../media/image78.emf" /><Relationship Id="rId51" Type="http://schemas.openxmlformats.org/officeDocument/2006/relationships/image" Target="../media/image7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80.emf" /><Relationship Id="rId3" Type="http://schemas.openxmlformats.org/officeDocument/2006/relationships/image" Target="../media/image81.emf" /><Relationship Id="rId4" Type="http://schemas.openxmlformats.org/officeDocument/2006/relationships/image" Target="../media/image82.emf" /><Relationship Id="rId5" Type="http://schemas.openxmlformats.org/officeDocument/2006/relationships/image" Target="../media/image83.emf" /><Relationship Id="rId6" Type="http://schemas.openxmlformats.org/officeDocument/2006/relationships/image" Target="../media/image84.emf" /><Relationship Id="rId7" Type="http://schemas.openxmlformats.org/officeDocument/2006/relationships/image" Target="../media/image85.emf" /><Relationship Id="rId8" Type="http://schemas.openxmlformats.org/officeDocument/2006/relationships/image" Target="../media/image86.emf" /><Relationship Id="rId9" Type="http://schemas.openxmlformats.org/officeDocument/2006/relationships/image" Target="../media/image87.emf" /><Relationship Id="rId10" Type="http://schemas.openxmlformats.org/officeDocument/2006/relationships/image" Target="../media/image88.emf" /><Relationship Id="rId11" Type="http://schemas.openxmlformats.org/officeDocument/2006/relationships/image" Target="../media/image8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15</xdr:row>
      <xdr:rowOff>342900</xdr:rowOff>
    </xdr:from>
    <xdr:to>
      <xdr:col>3</xdr:col>
      <xdr:colOff>1619250</xdr:colOff>
      <xdr:row>18</xdr:row>
      <xdr:rowOff>333375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3267075"/>
          <a:ext cx="14573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161925</xdr:colOff>
      <xdr:row>20</xdr:row>
      <xdr:rowOff>323850</xdr:rowOff>
    </xdr:from>
    <xdr:to>
      <xdr:col>3</xdr:col>
      <xdr:colOff>1619250</xdr:colOff>
      <xdr:row>23</xdr:row>
      <xdr:rowOff>361950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34175" y="5153025"/>
          <a:ext cx="14573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400050</xdr:colOff>
      <xdr:row>25</xdr:row>
      <xdr:rowOff>142875</xdr:rowOff>
    </xdr:from>
    <xdr:to>
      <xdr:col>3</xdr:col>
      <xdr:colOff>1381125</xdr:colOff>
      <xdr:row>27</xdr:row>
      <xdr:rowOff>209550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6877050"/>
          <a:ext cx="9810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400050</xdr:colOff>
      <xdr:row>28</xdr:row>
      <xdr:rowOff>123825</xdr:rowOff>
    </xdr:from>
    <xdr:to>
      <xdr:col>3</xdr:col>
      <xdr:colOff>1323975</xdr:colOff>
      <xdr:row>29</xdr:row>
      <xdr:rowOff>409575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72300" y="8001000"/>
          <a:ext cx="9239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485775</xdr:colOff>
      <xdr:row>30</xdr:row>
      <xdr:rowOff>95250</xdr:rowOff>
    </xdr:from>
    <xdr:to>
      <xdr:col>3</xdr:col>
      <xdr:colOff>1343025</xdr:colOff>
      <xdr:row>31</xdr:row>
      <xdr:rowOff>466725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8025" y="9077325"/>
          <a:ext cx="8572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438150</xdr:colOff>
      <xdr:row>32</xdr:row>
      <xdr:rowOff>76200</xdr:rowOff>
    </xdr:from>
    <xdr:to>
      <xdr:col>3</xdr:col>
      <xdr:colOff>1466850</xdr:colOff>
      <xdr:row>33</xdr:row>
      <xdr:rowOff>485775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0400" y="10201275"/>
          <a:ext cx="10287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571500</xdr:colOff>
      <xdr:row>34</xdr:row>
      <xdr:rowOff>47625</xdr:rowOff>
    </xdr:from>
    <xdr:to>
      <xdr:col>3</xdr:col>
      <xdr:colOff>1190625</xdr:colOff>
      <xdr:row>34</xdr:row>
      <xdr:rowOff>876300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43750" y="11325225"/>
          <a:ext cx="61912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428625</xdr:colOff>
      <xdr:row>35</xdr:row>
      <xdr:rowOff>19050</xdr:rowOff>
    </xdr:from>
    <xdr:to>
      <xdr:col>3</xdr:col>
      <xdr:colOff>1333500</xdr:colOff>
      <xdr:row>35</xdr:row>
      <xdr:rowOff>866775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00875" y="12249150"/>
          <a:ext cx="9048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342900</xdr:colOff>
      <xdr:row>36</xdr:row>
      <xdr:rowOff>104775</xdr:rowOff>
    </xdr:from>
    <xdr:to>
      <xdr:col>3</xdr:col>
      <xdr:colOff>1466850</xdr:colOff>
      <xdr:row>38</xdr:row>
      <xdr:rowOff>247650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15150" y="13287375"/>
          <a:ext cx="11239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266700</xdr:colOff>
      <xdr:row>39</xdr:row>
      <xdr:rowOff>257175</xdr:rowOff>
    </xdr:from>
    <xdr:to>
      <xdr:col>3</xdr:col>
      <xdr:colOff>1504950</xdr:colOff>
      <xdr:row>41</xdr:row>
      <xdr:rowOff>47625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38950" y="14582775"/>
          <a:ext cx="12382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428625</xdr:colOff>
      <xdr:row>42</xdr:row>
      <xdr:rowOff>190500</xdr:rowOff>
    </xdr:from>
    <xdr:to>
      <xdr:col>3</xdr:col>
      <xdr:colOff>1419225</xdr:colOff>
      <xdr:row>43</xdr:row>
      <xdr:rowOff>361950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000875" y="15659100"/>
          <a:ext cx="9906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733425</xdr:colOff>
      <xdr:row>42</xdr:row>
      <xdr:rowOff>285750</xdr:rowOff>
    </xdr:from>
    <xdr:to>
      <xdr:col>3</xdr:col>
      <xdr:colOff>952500</xdr:colOff>
      <xdr:row>42</xdr:row>
      <xdr:rowOff>381000</xdr:rowOff>
    </xdr:to>
    <xdr:sp>
      <xdr:nvSpPr>
        <xdr:cNvPr id="12" name="Прямая соединительная линия 13"/>
        <xdr:cNvSpPr>
          <a:spLocks/>
        </xdr:cNvSpPr>
      </xdr:nvSpPr>
      <xdr:spPr>
        <a:xfrm flipV="1">
          <a:off x="7305675" y="15754350"/>
          <a:ext cx="219075" cy="952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781050</xdr:colOff>
      <xdr:row>42</xdr:row>
      <xdr:rowOff>285750</xdr:rowOff>
    </xdr:from>
    <xdr:to>
      <xdr:col>3</xdr:col>
      <xdr:colOff>990600</xdr:colOff>
      <xdr:row>42</xdr:row>
      <xdr:rowOff>390525</xdr:rowOff>
    </xdr:to>
    <xdr:sp>
      <xdr:nvSpPr>
        <xdr:cNvPr id="13" name="Прямая соединительная линия 31"/>
        <xdr:cNvSpPr>
          <a:spLocks/>
        </xdr:cNvSpPr>
      </xdr:nvSpPr>
      <xdr:spPr>
        <a:xfrm flipV="1">
          <a:off x="7353300" y="15754350"/>
          <a:ext cx="209550" cy="104775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42</xdr:row>
      <xdr:rowOff>323850</xdr:rowOff>
    </xdr:from>
    <xdr:to>
      <xdr:col>3</xdr:col>
      <xdr:colOff>1038225</xdr:colOff>
      <xdr:row>42</xdr:row>
      <xdr:rowOff>457200</xdr:rowOff>
    </xdr:to>
    <xdr:sp>
      <xdr:nvSpPr>
        <xdr:cNvPr id="14" name="Прямая соединительная линия 32"/>
        <xdr:cNvSpPr>
          <a:spLocks/>
        </xdr:cNvSpPr>
      </xdr:nvSpPr>
      <xdr:spPr>
        <a:xfrm flipV="1">
          <a:off x="7400925" y="15792450"/>
          <a:ext cx="209550" cy="13335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847725</xdr:colOff>
      <xdr:row>45</xdr:row>
      <xdr:rowOff>85725</xdr:rowOff>
    </xdr:from>
    <xdr:to>
      <xdr:col>3</xdr:col>
      <xdr:colOff>1000125</xdr:colOff>
      <xdr:row>45</xdr:row>
      <xdr:rowOff>809625</xdr:rowOff>
    </xdr:to>
    <xdr:pic>
      <xdr:nvPicPr>
        <xdr:cNvPr id="15" name="Рисунок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419975" y="17649825"/>
          <a:ext cx="1524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647700</xdr:colOff>
      <xdr:row>44</xdr:row>
      <xdr:rowOff>95250</xdr:rowOff>
    </xdr:from>
    <xdr:to>
      <xdr:col>3</xdr:col>
      <xdr:colOff>1171575</xdr:colOff>
      <xdr:row>44</xdr:row>
      <xdr:rowOff>828675</xdr:rowOff>
    </xdr:to>
    <xdr:pic>
      <xdr:nvPicPr>
        <xdr:cNvPr id="16" name="Рисунок 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19950" y="16706850"/>
          <a:ext cx="52387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247650</xdr:colOff>
      <xdr:row>46</xdr:row>
      <xdr:rowOff>104775</xdr:rowOff>
    </xdr:from>
    <xdr:to>
      <xdr:col>3</xdr:col>
      <xdr:colOff>1562100</xdr:colOff>
      <xdr:row>47</xdr:row>
      <xdr:rowOff>419100</xdr:rowOff>
    </xdr:to>
    <xdr:pic>
      <xdr:nvPicPr>
        <xdr:cNvPr id="17" name="Рисунок 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19900" y="18621375"/>
          <a:ext cx="13144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523875</xdr:colOff>
      <xdr:row>48</xdr:row>
      <xdr:rowOff>66675</xdr:rowOff>
    </xdr:from>
    <xdr:to>
      <xdr:col>3</xdr:col>
      <xdr:colOff>1295400</xdr:colOff>
      <xdr:row>48</xdr:row>
      <xdr:rowOff>781050</xdr:rowOff>
    </xdr:to>
    <xdr:pic>
      <xdr:nvPicPr>
        <xdr:cNvPr id="18" name="Рисунок 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096125" y="19726275"/>
          <a:ext cx="7715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1323975</xdr:colOff>
      <xdr:row>19</xdr:row>
      <xdr:rowOff>38100</xdr:rowOff>
    </xdr:from>
    <xdr:to>
      <xdr:col>3</xdr:col>
      <xdr:colOff>1685925</xdr:colOff>
      <xdr:row>19</xdr:row>
      <xdr:rowOff>247650</xdr:rowOff>
    </xdr:to>
    <xdr:pic>
      <xdr:nvPicPr>
        <xdr:cNvPr id="19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896225" y="4486275"/>
          <a:ext cx="361950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1295400</xdr:colOff>
      <xdr:row>24</xdr:row>
      <xdr:rowOff>38100</xdr:rowOff>
    </xdr:from>
    <xdr:to>
      <xdr:col>3</xdr:col>
      <xdr:colOff>1657350</xdr:colOff>
      <xdr:row>24</xdr:row>
      <xdr:rowOff>238125</xdr:rowOff>
    </xdr:to>
    <xdr:pic>
      <xdr:nvPicPr>
        <xdr:cNvPr id="20" name="Рисунок 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867650" y="6391275"/>
          <a:ext cx="36195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1400175</xdr:colOff>
      <xdr:row>26</xdr:row>
      <xdr:rowOff>285750</xdr:rowOff>
    </xdr:from>
    <xdr:to>
      <xdr:col>3</xdr:col>
      <xdr:colOff>1685925</xdr:colOff>
      <xdr:row>27</xdr:row>
      <xdr:rowOff>266700</xdr:rowOff>
    </xdr:to>
    <xdr:pic>
      <xdr:nvPicPr>
        <xdr:cNvPr id="21" name="Рисунок 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972425" y="7400925"/>
          <a:ext cx="2857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1409700</xdr:colOff>
      <xdr:row>29</xdr:row>
      <xdr:rowOff>76200</xdr:rowOff>
    </xdr:from>
    <xdr:to>
      <xdr:col>3</xdr:col>
      <xdr:colOff>1695450</xdr:colOff>
      <xdr:row>29</xdr:row>
      <xdr:rowOff>438150</xdr:rowOff>
    </xdr:to>
    <xdr:pic>
      <xdr:nvPicPr>
        <xdr:cNvPr id="22" name="Рисунок 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981950" y="8505825"/>
          <a:ext cx="2857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1476375</xdr:colOff>
      <xdr:row>31</xdr:row>
      <xdr:rowOff>76200</xdr:rowOff>
    </xdr:from>
    <xdr:to>
      <xdr:col>3</xdr:col>
      <xdr:colOff>1724025</xdr:colOff>
      <xdr:row>31</xdr:row>
      <xdr:rowOff>504825</xdr:rowOff>
    </xdr:to>
    <xdr:pic>
      <xdr:nvPicPr>
        <xdr:cNvPr id="23" name="Рисунок 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048625" y="9629775"/>
          <a:ext cx="2476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1524000</xdr:colOff>
      <xdr:row>33</xdr:row>
      <xdr:rowOff>19050</xdr:rowOff>
    </xdr:from>
    <xdr:to>
      <xdr:col>3</xdr:col>
      <xdr:colOff>1685925</xdr:colOff>
      <xdr:row>33</xdr:row>
      <xdr:rowOff>457200</xdr:rowOff>
    </xdr:to>
    <xdr:pic>
      <xdr:nvPicPr>
        <xdr:cNvPr id="24" name="Рисунок 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096250" y="10715625"/>
          <a:ext cx="1619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619125</xdr:colOff>
      <xdr:row>49</xdr:row>
      <xdr:rowOff>76200</xdr:rowOff>
    </xdr:from>
    <xdr:to>
      <xdr:col>3</xdr:col>
      <xdr:colOff>1247775</xdr:colOff>
      <xdr:row>49</xdr:row>
      <xdr:rowOff>704850</xdr:rowOff>
    </xdr:to>
    <xdr:pic>
      <xdr:nvPicPr>
        <xdr:cNvPr id="25" name="Рисунок 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191375" y="20631150"/>
          <a:ext cx="6286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523875</xdr:colOff>
      <xdr:row>50</xdr:row>
      <xdr:rowOff>76200</xdr:rowOff>
    </xdr:from>
    <xdr:to>
      <xdr:col>3</xdr:col>
      <xdr:colOff>1343025</xdr:colOff>
      <xdr:row>50</xdr:row>
      <xdr:rowOff>733425</xdr:rowOff>
    </xdr:to>
    <xdr:pic>
      <xdr:nvPicPr>
        <xdr:cNvPr id="26" name="Рисунок 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096125" y="21469350"/>
          <a:ext cx="81915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609600</xdr:colOff>
      <xdr:row>51</xdr:row>
      <xdr:rowOff>66675</xdr:rowOff>
    </xdr:from>
    <xdr:to>
      <xdr:col>3</xdr:col>
      <xdr:colOff>1257300</xdr:colOff>
      <xdr:row>51</xdr:row>
      <xdr:rowOff>762000</xdr:rowOff>
    </xdr:to>
    <xdr:pic>
      <xdr:nvPicPr>
        <xdr:cNvPr id="27" name="Рисунок 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181850" y="22298025"/>
          <a:ext cx="6477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523875</xdr:colOff>
      <xdr:row>52</xdr:row>
      <xdr:rowOff>38100</xdr:rowOff>
    </xdr:from>
    <xdr:to>
      <xdr:col>3</xdr:col>
      <xdr:colOff>1333500</xdr:colOff>
      <xdr:row>52</xdr:row>
      <xdr:rowOff>723900</xdr:rowOff>
    </xdr:to>
    <xdr:pic>
      <xdr:nvPicPr>
        <xdr:cNvPr id="28" name="Рисунок 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096125" y="23107650"/>
          <a:ext cx="809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504825</xdr:colOff>
      <xdr:row>53</xdr:row>
      <xdr:rowOff>66675</xdr:rowOff>
    </xdr:from>
    <xdr:to>
      <xdr:col>3</xdr:col>
      <xdr:colOff>1362075</xdr:colOff>
      <xdr:row>53</xdr:row>
      <xdr:rowOff>752475</xdr:rowOff>
    </xdr:to>
    <xdr:pic>
      <xdr:nvPicPr>
        <xdr:cNvPr id="29" name="Рисунок 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077075" y="23974425"/>
          <a:ext cx="8572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485775</xdr:colOff>
      <xdr:row>54</xdr:row>
      <xdr:rowOff>66675</xdr:rowOff>
    </xdr:from>
    <xdr:to>
      <xdr:col>3</xdr:col>
      <xdr:colOff>1381125</xdr:colOff>
      <xdr:row>54</xdr:row>
      <xdr:rowOff>704850</xdr:rowOff>
    </xdr:to>
    <xdr:pic>
      <xdr:nvPicPr>
        <xdr:cNvPr id="30" name="Рисунок 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058025" y="24812625"/>
          <a:ext cx="8953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4</xdr:col>
      <xdr:colOff>1123950</xdr:colOff>
      <xdr:row>5</xdr:row>
      <xdr:rowOff>114300</xdr:rowOff>
    </xdr:to>
    <xdr:pic>
      <xdr:nvPicPr>
        <xdr:cNvPr id="31" name="Изображение 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0"/>
          <a:ext cx="947737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1</xdr:row>
      <xdr:rowOff>47625</xdr:rowOff>
    </xdr:from>
    <xdr:to>
      <xdr:col>3</xdr:col>
      <xdr:colOff>1047750</xdr:colOff>
      <xdr:row>1</xdr:row>
      <xdr:rowOff>971550</xdr:rowOff>
    </xdr:to>
    <xdr:pic>
      <xdr:nvPicPr>
        <xdr:cNvPr id="1" name="Рисунок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247650"/>
          <a:ext cx="3143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704850</xdr:colOff>
      <xdr:row>2</xdr:row>
      <xdr:rowOff>66675</xdr:rowOff>
    </xdr:from>
    <xdr:to>
      <xdr:col>3</xdr:col>
      <xdr:colOff>1076325</xdr:colOff>
      <xdr:row>2</xdr:row>
      <xdr:rowOff>990600</xdr:rowOff>
    </xdr:to>
    <xdr:pic>
      <xdr:nvPicPr>
        <xdr:cNvPr id="2" name="Рисунок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1295400"/>
          <a:ext cx="3714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647700</xdr:colOff>
      <xdr:row>3</xdr:row>
      <xdr:rowOff>47625</xdr:rowOff>
    </xdr:from>
    <xdr:to>
      <xdr:col>3</xdr:col>
      <xdr:colOff>1152525</xdr:colOff>
      <xdr:row>3</xdr:row>
      <xdr:rowOff>971550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86625" y="2305050"/>
          <a:ext cx="5048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723900</xdr:colOff>
      <xdr:row>5</xdr:row>
      <xdr:rowOff>66675</xdr:rowOff>
    </xdr:from>
    <xdr:to>
      <xdr:col>3</xdr:col>
      <xdr:colOff>1095375</xdr:colOff>
      <xdr:row>5</xdr:row>
      <xdr:rowOff>990600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4381500"/>
          <a:ext cx="3714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742950</xdr:colOff>
      <xdr:row>6</xdr:row>
      <xdr:rowOff>47625</xdr:rowOff>
    </xdr:from>
    <xdr:to>
      <xdr:col>3</xdr:col>
      <xdr:colOff>1114425</xdr:colOff>
      <xdr:row>6</xdr:row>
      <xdr:rowOff>990600</xdr:rowOff>
    </xdr:to>
    <xdr:pic>
      <xdr:nvPicPr>
        <xdr:cNvPr id="5" name="Рисунок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81875" y="5391150"/>
          <a:ext cx="3714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733425</xdr:colOff>
      <xdr:row>7</xdr:row>
      <xdr:rowOff>38100</xdr:rowOff>
    </xdr:from>
    <xdr:to>
      <xdr:col>3</xdr:col>
      <xdr:colOff>1104900</xdr:colOff>
      <xdr:row>7</xdr:row>
      <xdr:rowOff>981075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72350" y="6410325"/>
          <a:ext cx="3714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733425</xdr:colOff>
      <xdr:row>8</xdr:row>
      <xdr:rowOff>47625</xdr:rowOff>
    </xdr:from>
    <xdr:to>
      <xdr:col>3</xdr:col>
      <xdr:colOff>1095375</xdr:colOff>
      <xdr:row>8</xdr:row>
      <xdr:rowOff>971550</xdr:rowOff>
    </xdr:to>
    <xdr:pic>
      <xdr:nvPicPr>
        <xdr:cNvPr id="7" name="Рисунок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72350" y="7448550"/>
          <a:ext cx="3619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723900</xdr:colOff>
      <xdr:row>9</xdr:row>
      <xdr:rowOff>47625</xdr:rowOff>
    </xdr:from>
    <xdr:to>
      <xdr:col>3</xdr:col>
      <xdr:colOff>1095375</xdr:colOff>
      <xdr:row>9</xdr:row>
      <xdr:rowOff>990600</xdr:rowOff>
    </xdr:to>
    <xdr:pic>
      <xdr:nvPicPr>
        <xdr:cNvPr id="8" name="Рисунок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62825" y="8477250"/>
          <a:ext cx="3714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742950</xdr:colOff>
      <xdr:row>10</xdr:row>
      <xdr:rowOff>47625</xdr:rowOff>
    </xdr:from>
    <xdr:to>
      <xdr:col>3</xdr:col>
      <xdr:colOff>1104900</xdr:colOff>
      <xdr:row>10</xdr:row>
      <xdr:rowOff>971550</xdr:rowOff>
    </xdr:to>
    <xdr:pic>
      <xdr:nvPicPr>
        <xdr:cNvPr id="9" name="Рисунок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81875" y="9505950"/>
          <a:ext cx="3619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733425</xdr:colOff>
      <xdr:row>4</xdr:row>
      <xdr:rowOff>47625</xdr:rowOff>
    </xdr:from>
    <xdr:to>
      <xdr:col>3</xdr:col>
      <xdr:colOff>1095375</xdr:colOff>
      <xdr:row>4</xdr:row>
      <xdr:rowOff>990600</xdr:rowOff>
    </xdr:to>
    <xdr:pic>
      <xdr:nvPicPr>
        <xdr:cNvPr id="10" name="Рисунок 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72350" y="3333750"/>
          <a:ext cx="3619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723900</xdr:colOff>
      <xdr:row>11</xdr:row>
      <xdr:rowOff>47625</xdr:rowOff>
    </xdr:from>
    <xdr:to>
      <xdr:col>3</xdr:col>
      <xdr:colOff>1095375</xdr:colOff>
      <xdr:row>11</xdr:row>
      <xdr:rowOff>971550</xdr:rowOff>
    </xdr:to>
    <xdr:pic>
      <xdr:nvPicPr>
        <xdr:cNvPr id="11" name="Рисунок 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62825" y="10534650"/>
          <a:ext cx="3714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733425</xdr:colOff>
      <xdr:row>12</xdr:row>
      <xdr:rowOff>47625</xdr:rowOff>
    </xdr:from>
    <xdr:to>
      <xdr:col>3</xdr:col>
      <xdr:colOff>1104900</xdr:colOff>
      <xdr:row>12</xdr:row>
      <xdr:rowOff>971550</xdr:rowOff>
    </xdr:to>
    <xdr:pic>
      <xdr:nvPicPr>
        <xdr:cNvPr id="12" name="Рисунок 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72350" y="11563350"/>
          <a:ext cx="3714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723900</xdr:colOff>
      <xdr:row>13</xdr:row>
      <xdr:rowOff>47625</xdr:rowOff>
    </xdr:from>
    <xdr:to>
      <xdr:col>3</xdr:col>
      <xdr:colOff>1095375</xdr:colOff>
      <xdr:row>13</xdr:row>
      <xdr:rowOff>971550</xdr:rowOff>
    </xdr:to>
    <xdr:pic>
      <xdr:nvPicPr>
        <xdr:cNvPr id="13" name="Рисунок 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62825" y="12592050"/>
          <a:ext cx="3714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733425</xdr:colOff>
      <xdr:row>14</xdr:row>
      <xdr:rowOff>47625</xdr:rowOff>
    </xdr:from>
    <xdr:to>
      <xdr:col>3</xdr:col>
      <xdr:colOff>1095375</xdr:colOff>
      <xdr:row>14</xdr:row>
      <xdr:rowOff>971550</xdr:rowOff>
    </xdr:to>
    <xdr:pic>
      <xdr:nvPicPr>
        <xdr:cNvPr id="14" name="Рисунок 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372350" y="13620750"/>
          <a:ext cx="3619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723900</xdr:colOff>
      <xdr:row>15</xdr:row>
      <xdr:rowOff>47625</xdr:rowOff>
    </xdr:from>
    <xdr:to>
      <xdr:col>3</xdr:col>
      <xdr:colOff>1095375</xdr:colOff>
      <xdr:row>15</xdr:row>
      <xdr:rowOff>990600</xdr:rowOff>
    </xdr:to>
    <xdr:pic>
      <xdr:nvPicPr>
        <xdr:cNvPr id="15" name="Рисунок 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362825" y="14649450"/>
          <a:ext cx="3714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704850</xdr:colOff>
      <xdr:row>16</xdr:row>
      <xdr:rowOff>47625</xdr:rowOff>
    </xdr:from>
    <xdr:to>
      <xdr:col>3</xdr:col>
      <xdr:colOff>1076325</xdr:colOff>
      <xdr:row>16</xdr:row>
      <xdr:rowOff>971550</xdr:rowOff>
    </xdr:to>
    <xdr:pic>
      <xdr:nvPicPr>
        <xdr:cNvPr id="16" name="Рисунок 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43775" y="15678150"/>
          <a:ext cx="3714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628650</xdr:colOff>
      <xdr:row>18</xdr:row>
      <xdr:rowOff>104775</xdr:rowOff>
    </xdr:from>
    <xdr:to>
      <xdr:col>3</xdr:col>
      <xdr:colOff>1133475</xdr:colOff>
      <xdr:row>18</xdr:row>
      <xdr:rowOff>952500</xdr:rowOff>
    </xdr:to>
    <xdr:pic>
      <xdr:nvPicPr>
        <xdr:cNvPr id="17" name="Рисунок 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67575" y="17792700"/>
          <a:ext cx="5048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647700</xdr:colOff>
      <xdr:row>19</xdr:row>
      <xdr:rowOff>104775</xdr:rowOff>
    </xdr:from>
    <xdr:to>
      <xdr:col>3</xdr:col>
      <xdr:colOff>1143000</xdr:colOff>
      <xdr:row>19</xdr:row>
      <xdr:rowOff>971550</xdr:rowOff>
    </xdr:to>
    <xdr:pic>
      <xdr:nvPicPr>
        <xdr:cNvPr id="18" name="Рисунок 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86625" y="18821400"/>
          <a:ext cx="4953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657225</xdr:colOff>
      <xdr:row>20</xdr:row>
      <xdr:rowOff>85725</xdr:rowOff>
    </xdr:from>
    <xdr:to>
      <xdr:col>3</xdr:col>
      <xdr:colOff>1162050</xdr:colOff>
      <xdr:row>20</xdr:row>
      <xdr:rowOff>952500</xdr:rowOff>
    </xdr:to>
    <xdr:pic>
      <xdr:nvPicPr>
        <xdr:cNvPr id="19" name="Рисунок 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296150" y="19831050"/>
          <a:ext cx="5048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666750</xdr:colOff>
      <xdr:row>21</xdr:row>
      <xdr:rowOff>104775</xdr:rowOff>
    </xdr:from>
    <xdr:to>
      <xdr:col>3</xdr:col>
      <xdr:colOff>1162050</xdr:colOff>
      <xdr:row>21</xdr:row>
      <xdr:rowOff>952500</xdr:rowOff>
    </xdr:to>
    <xdr:pic>
      <xdr:nvPicPr>
        <xdr:cNvPr id="20" name="Рисунок 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305675" y="20878800"/>
          <a:ext cx="4953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657225</xdr:colOff>
      <xdr:row>22</xdr:row>
      <xdr:rowOff>104775</xdr:rowOff>
    </xdr:from>
    <xdr:to>
      <xdr:col>3</xdr:col>
      <xdr:colOff>1162050</xdr:colOff>
      <xdr:row>22</xdr:row>
      <xdr:rowOff>971550</xdr:rowOff>
    </xdr:to>
    <xdr:pic>
      <xdr:nvPicPr>
        <xdr:cNvPr id="21" name="Рисунок 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296150" y="21907500"/>
          <a:ext cx="50482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657225</xdr:colOff>
      <xdr:row>23</xdr:row>
      <xdr:rowOff>104775</xdr:rowOff>
    </xdr:from>
    <xdr:to>
      <xdr:col>3</xdr:col>
      <xdr:colOff>1162050</xdr:colOff>
      <xdr:row>23</xdr:row>
      <xdr:rowOff>952500</xdr:rowOff>
    </xdr:to>
    <xdr:pic>
      <xdr:nvPicPr>
        <xdr:cNvPr id="22" name="Рисунок 2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296150" y="22936200"/>
          <a:ext cx="5048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638175</xdr:colOff>
      <xdr:row>17</xdr:row>
      <xdr:rowOff>104775</xdr:rowOff>
    </xdr:from>
    <xdr:to>
      <xdr:col>3</xdr:col>
      <xdr:colOff>1143000</xdr:colOff>
      <xdr:row>17</xdr:row>
      <xdr:rowOff>952500</xdr:rowOff>
    </xdr:to>
    <xdr:pic>
      <xdr:nvPicPr>
        <xdr:cNvPr id="23" name="Рисунок 2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277100" y="16764000"/>
          <a:ext cx="5048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609600</xdr:colOff>
      <xdr:row>25</xdr:row>
      <xdr:rowOff>133350</xdr:rowOff>
    </xdr:from>
    <xdr:to>
      <xdr:col>3</xdr:col>
      <xdr:colOff>1171575</xdr:colOff>
      <xdr:row>25</xdr:row>
      <xdr:rowOff>923925</xdr:rowOff>
    </xdr:to>
    <xdr:pic>
      <xdr:nvPicPr>
        <xdr:cNvPr id="24" name="Рисунок 2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248525" y="25022175"/>
          <a:ext cx="5619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609600</xdr:colOff>
      <xdr:row>26</xdr:row>
      <xdr:rowOff>152400</xdr:rowOff>
    </xdr:from>
    <xdr:to>
      <xdr:col>3</xdr:col>
      <xdr:colOff>1171575</xdr:colOff>
      <xdr:row>26</xdr:row>
      <xdr:rowOff>942975</xdr:rowOff>
    </xdr:to>
    <xdr:pic>
      <xdr:nvPicPr>
        <xdr:cNvPr id="25" name="Рисунок 2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248525" y="26069925"/>
          <a:ext cx="5619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609600</xdr:colOff>
      <xdr:row>27</xdr:row>
      <xdr:rowOff>133350</xdr:rowOff>
    </xdr:from>
    <xdr:to>
      <xdr:col>3</xdr:col>
      <xdr:colOff>1181100</xdr:colOff>
      <xdr:row>27</xdr:row>
      <xdr:rowOff>923925</xdr:rowOff>
    </xdr:to>
    <xdr:pic>
      <xdr:nvPicPr>
        <xdr:cNvPr id="26" name="Рисунок 2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248525" y="27079575"/>
          <a:ext cx="5715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628650</xdr:colOff>
      <xdr:row>24</xdr:row>
      <xdr:rowOff>123825</xdr:rowOff>
    </xdr:from>
    <xdr:to>
      <xdr:col>3</xdr:col>
      <xdr:colOff>1190625</xdr:colOff>
      <xdr:row>24</xdr:row>
      <xdr:rowOff>914400</xdr:rowOff>
    </xdr:to>
    <xdr:pic>
      <xdr:nvPicPr>
        <xdr:cNvPr id="27" name="Рисунок 2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267575" y="23983950"/>
          <a:ext cx="5619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752475</xdr:colOff>
      <xdr:row>28</xdr:row>
      <xdr:rowOff>47625</xdr:rowOff>
    </xdr:from>
    <xdr:to>
      <xdr:col>3</xdr:col>
      <xdr:colOff>1019175</xdr:colOff>
      <xdr:row>28</xdr:row>
      <xdr:rowOff>971550</xdr:rowOff>
    </xdr:to>
    <xdr:pic>
      <xdr:nvPicPr>
        <xdr:cNvPr id="28" name="Рисунок 2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391400" y="28022550"/>
          <a:ext cx="2667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752475</xdr:colOff>
      <xdr:row>29</xdr:row>
      <xdr:rowOff>57150</xdr:rowOff>
    </xdr:from>
    <xdr:to>
      <xdr:col>3</xdr:col>
      <xdr:colOff>1019175</xdr:colOff>
      <xdr:row>30</xdr:row>
      <xdr:rowOff>476250</xdr:rowOff>
    </xdr:to>
    <xdr:pic>
      <xdr:nvPicPr>
        <xdr:cNvPr id="29" name="Рисунок 2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391400" y="29060775"/>
          <a:ext cx="2667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781050</xdr:colOff>
      <xdr:row>31</xdr:row>
      <xdr:rowOff>57150</xdr:rowOff>
    </xdr:from>
    <xdr:to>
      <xdr:col>3</xdr:col>
      <xdr:colOff>1038225</xdr:colOff>
      <xdr:row>32</xdr:row>
      <xdr:rowOff>476250</xdr:rowOff>
    </xdr:to>
    <xdr:pic>
      <xdr:nvPicPr>
        <xdr:cNvPr id="30" name="Рисунок 2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419975" y="30089475"/>
          <a:ext cx="2571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771525</xdr:colOff>
      <xdr:row>33</xdr:row>
      <xdr:rowOff>57150</xdr:rowOff>
    </xdr:from>
    <xdr:to>
      <xdr:col>3</xdr:col>
      <xdr:colOff>1038225</xdr:colOff>
      <xdr:row>34</xdr:row>
      <xdr:rowOff>476250</xdr:rowOff>
    </xdr:to>
    <xdr:pic>
      <xdr:nvPicPr>
        <xdr:cNvPr id="31" name="Рисунок 2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410450" y="31118175"/>
          <a:ext cx="2667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762000</xdr:colOff>
      <xdr:row>35</xdr:row>
      <xdr:rowOff>66675</xdr:rowOff>
    </xdr:from>
    <xdr:to>
      <xdr:col>3</xdr:col>
      <xdr:colOff>1028700</xdr:colOff>
      <xdr:row>36</xdr:row>
      <xdr:rowOff>476250</xdr:rowOff>
    </xdr:to>
    <xdr:pic>
      <xdr:nvPicPr>
        <xdr:cNvPr id="32" name="Рисунок 30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400925" y="32156400"/>
          <a:ext cx="2667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771525</xdr:colOff>
      <xdr:row>37</xdr:row>
      <xdr:rowOff>47625</xdr:rowOff>
    </xdr:from>
    <xdr:to>
      <xdr:col>3</xdr:col>
      <xdr:colOff>1038225</xdr:colOff>
      <xdr:row>38</xdr:row>
      <xdr:rowOff>466725</xdr:rowOff>
    </xdr:to>
    <xdr:pic>
      <xdr:nvPicPr>
        <xdr:cNvPr id="33" name="Рисунок 3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410450" y="33185100"/>
          <a:ext cx="2667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762000</xdr:colOff>
      <xdr:row>39</xdr:row>
      <xdr:rowOff>47625</xdr:rowOff>
    </xdr:from>
    <xdr:to>
      <xdr:col>3</xdr:col>
      <xdr:colOff>1019175</xdr:colOff>
      <xdr:row>40</xdr:row>
      <xdr:rowOff>466725</xdr:rowOff>
    </xdr:to>
    <xdr:pic>
      <xdr:nvPicPr>
        <xdr:cNvPr id="34" name="Рисунок 3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400925" y="34213800"/>
          <a:ext cx="2571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752475</xdr:colOff>
      <xdr:row>41</xdr:row>
      <xdr:rowOff>57150</xdr:rowOff>
    </xdr:from>
    <xdr:to>
      <xdr:col>3</xdr:col>
      <xdr:colOff>1019175</xdr:colOff>
      <xdr:row>42</xdr:row>
      <xdr:rowOff>476250</xdr:rowOff>
    </xdr:to>
    <xdr:pic>
      <xdr:nvPicPr>
        <xdr:cNvPr id="35" name="Рисунок 3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391400" y="35252025"/>
          <a:ext cx="2667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752475</xdr:colOff>
      <xdr:row>43</xdr:row>
      <xdr:rowOff>57150</xdr:rowOff>
    </xdr:from>
    <xdr:to>
      <xdr:col>3</xdr:col>
      <xdr:colOff>1009650</xdr:colOff>
      <xdr:row>44</xdr:row>
      <xdr:rowOff>476250</xdr:rowOff>
    </xdr:to>
    <xdr:pic>
      <xdr:nvPicPr>
        <xdr:cNvPr id="36" name="Рисунок 34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391400" y="36280725"/>
          <a:ext cx="2571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733425</xdr:colOff>
      <xdr:row>45</xdr:row>
      <xdr:rowOff>57150</xdr:rowOff>
    </xdr:from>
    <xdr:to>
      <xdr:col>3</xdr:col>
      <xdr:colOff>1000125</xdr:colOff>
      <xdr:row>46</xdr:row>
      <xdr:rowOff>476250</xdr:rowOff>
    </xdr:to>
    <xdr:pic>
      <xdr:nvPicPr>
        <xdr:cNvPr id="37" name="Рисунок 35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372350" y="37309425"/>
          <a:ext cx="2667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733425</xdr:colOff>
      <xdr:row>47</xdr:row>
      <xdr:rowOff>57150</xdr:rowOff>
    </xdr:from>
    <xdr:to>
      <xdr:col>3</xdr:col>
      <xdr:colOff>990600</xdr:colOff>
      <xdr:row>48</xdr:row>
      <xdr:rowOff>476250</xdr:rowOff>
    </xdr:to>
    <xdr:pic>
      <xdr:nvPicPr>
        <xdr:cNvPr id="38" name="Рисунок 36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372350" y="38338125"/>
          <a:ext cx="2571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742950</xdr:colOff>
      <xdr:row>49</xdr:row>
      <xdr:rowOff>57150</xdr:rowOff>
    </xdr:from>
    <xdr:to>
      <xdr:col>3</xdr:col>
      <xdr:colOff>1000125</xdr:colOff>
      <xdr:row>50</xdr:row>
      <xdr:rowOff>476250</xdr:rowOff>
    </xdr:to>
    <xdr:pic>
      <xdr:nvPicPr>
        <xdr:cNvPr id="39" name="Рисунок 37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381875" y="39366825"/>
          <a:ext cx="2571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742950</xdr:colOff>
      <xdr:row>51</xdr:row>
      <xdr:rowOff>57150</xdr:rowOff>
    </xdr:from>
    <xdr:to>
      <xdr:col>3</xdr:col>
      <xdr:colOff>1009650</xdr:colOff>
      <xdr:row>52</xdr:row>
      <xdr:rowOff>476250</xdr:rowOff>
    </xdr:to>
    <xdr:pic>
      <xdr:nvPicPr>
        <xdr:cNvPr id="40" name="Рисунок 3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381875" y="40395525"/>
          <a:ext cx="26670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704850</xdr:colOff>
      <xdr:row>54</xdr:row>
      <xdr:rowOff>114300</xdr:rowOff>
    </xdr:from>
    <xdr:to>
      <xdr:col>3</xdr:col>
      <xdr:colOff>1076325</xdr:colOff>
      <xdr:row>55</xdr:row>
      <xdr:rowOff>457200</xdr:rowOff>
    </xdr:to>
    <xdr:pic>
      <xdr:nvPicPr>
        <xdr:cNvPr id="41" name="Рисунок 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343775" y="42510075"/>
          <a:ext cx="3714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723900</xdr:colOff>
      <xdr:row>56</xdr:row>
      <xdr:rowOff>104775</xdr:rowOff>
    </xdr:from>
    <xdr:to>
      <xdr:col>3</xdr:col>
      <xdr:colOff>1085850</xdr:colOff>
      <xdr:row>57</xdr:row>
      <xdr:rowOff>447675</xdr:rowOff>
    </xdr:to>
    <xdr:pic>
      <xdr:nvPicPr>
        <xdr:cNvPr id="42" name="Рисунок 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362825" y="43529250"/>
          <a:ext cx="3619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723900</xdr:colOff>
      <xdr:row>58</xdr:row>
      <xdr:rowOff>95250</xdr:rowOff>
    </xdr:from>
    <xdr:to>
      <xdr:col>3</xdr:col>
      <xdr:colOff>1095375</xdr:colOff>
      <xdr:row>59</xdr:row>
      <xdr:rowOff>438150</xdr:rowOff>
    </xdr:to>
    <xdr:pic>
      <xdr:nvPicPr>
        <xdr:cNvPr id="43" name="Рисунок 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362825" y="44548425"/>
          <a:ext cx="3714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714375</xdr:colOff>
      <xdr:row>60</xdr:row>
      <xdr:rowOff>95250</xdr:rowOff>
    </xdr:from>
    <xdr:to>
      <xdr:col>3</xdr:col>
      <xdr:colOff>1085850</xdr:colOff>
      <xdr:row>61</xdr:row>
      <xdr:rowOff>438150</xdr:rowOff>
    </xdr:to>
    <xdr:pic>
      <xdr:nvPicPr>
        <xdr:cNvPr id="44" name="Рисунок 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353300" y="45577125"/>
          <a:ext cx="3714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723900</xdr:colOff>
      <xdr:row>62</xdr:row>
      <xdr:rowOff>95250</xdr:rowOff>
    </xdr:from>
    <xdr:to>
      <xdr:col>3</xdr:col>
      <xdr:colOff>1085850</xdr:colOff>
      <xdr:row>63</xdr:row>
      <xdr:rowOff>438150</xdr:rowOff>
    </xdr:to>
    <xdr:pic>
      <xdr:nvPicPr>
        <xdr:cNvPr id="45" name="Рисунок 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362825" y="46605825"/>
          <a:ext cx="3619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714375</xdr:colOff>
      <xdr:row>64</xdr:row>
      <xdr:rowOff>104775</xdr:rowOff>
    </xdr:from>
    <xdr:to>
      <xdr:col>3</xdr:col>
      <xdr:colOff>1085850</xdr:colOff>
      <xdr:row>65</xdr:row>
      <xdr:rowOff>438150</xdr:rowOff>
    </xdr:to>
    <xdr:pic>
      <xdr:nvPicPr>
        <xdr:cNvPr id="46" name="Рисунок 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353300" y="47644050"/>
          <a:ext cx="3714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704850</xdr:colOff>
      <xdr:row>53</xdr:row>
      <xdr:rowOff>104775</xdr:rowOff>
    </xdr:from>
    <xdr:to>
      <xdr:col>3</xdr:col>
      <xdr:colOff>1076325</xdr:colOff>
      <xdr:row>53</xdr:row>
      <xdr:rowOff>952500</xdr:rowOff>
    </xdr:to>
    <xdr:pic>
      <xdr:nvPicPr>
        <xdr:cNvPr id="47" name="Рисунок 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343775" y="41471850"/>
          <a:ext cx="3714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704850</xdr:colOff>
      <xdr:row>67</xdr:row>
      <xdr:rowOff>133350</xdr:rowOff>
    </xdr:from>
    <xdr:to>
      <xdr:col>3</xdr:col>
      <xdr:colOff>1133475</xdr:colOff>
      <xdr:row>68</xdr:row>
      <xdr:rowOff>409575</xdr:rowOff>
    </xdr:to>
    <xdr:pic>
      <xdr:nvPicPr>
        <xdr:cNvPr id="48" name="Рисунок 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343775" y="49730025"/>
          <a:ext cx="4286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714375</xdr:colOff>
      <xdr:row>69</xdr:row>
      <xdr:rowOff>123825</xdr:rowOff>
    </xdr:from>
    <xdr:to>
      <xdr:col>3</xdr:col>
      <xdr:colOff>1133475</xdr:colOff>
      <xdr:row>70</xdr:row>
      <xdr:rowOff>400050</xdr:rowOff>
    </xdr:to>
    <xdr:pic>
      <xdr:nvPicPr>
        <xdr:cNvPr id="49" name="Рисунок 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353300" y="50749200"/>
          <a:ext cx="419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723900</xdr:colOff>
      <xdr:row>71</xdr:row>
      <xdr:rowOff>123825</xdr:rowOff>
    </xdr:from>
    <xdr:to>
      <xdr:col>3</xdr:col>
      <xdr:colOff>1152525</xdr:colOff>
      <xdr:row>72</xdr:row>
      <xdr:rowOff>400050</xdr:rowOff>
    </xdr:to>
    <xdr:pic>
      <xdr:nvPicPr>
        <xdr:cNvPr id="50" name="Рисунок 1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362825" y="51777900"/>
          <a:ext cx="4286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695325</xdr:colOff>
      <xdr:row>66</xdr:row>
      <xdr:rowOff>133350</xdr:rowOff>
    </xdr:from>
    <xdr:to>
      <xdr:col>3</xdr:col>
      <xdr:colOff>1123950</xdr:colOff>
      <xdr:row>66</xdr:row>
      <xdr:rowOff>923925</xdr:rowOff>
    </xdr:to>
    <xdr:pic>
      <xdr:nvPicPr>
        <xdr:cNvPr id="51" name="Рисунок 1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334250" y="48701325"/>
          <a:ext cx="4286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15</xdr:row>
      <xdr:rowOff>180975</xdr:rowOff>
    </xdr:from>
    <xdr:to>
      <xdr:col>3</xdr:col>
      <xdr:colOff>990600</xdr:colOff>
      <xdr:row>15</xdr:row>
      <xdr:rowOff>904875</xdr:rowOff>
    </xdr:to>
    <xdr:pic>
      <xdr:nvPicPr>
        <xdr:cNvPr id="1" name="Рисунок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7581900"/>
          <a:ext cx="1524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828675</xdr:colOff>
      <xdr:row>1</xdr:row>
      <xdr:rowOff>76200</xdr:rowOff>
    </xdr:from>
    <xdr:to>
      <xdr:col>3</xdr:col>
      <xdr:colOff>971550</xdr:colOff>
      <xdr:row>2</xdr:row>
      <xdr:rowOff>428625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276225"/>
          <a:ext cx="1428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781050</xdr:colOff>
      <xdr:row>3</xdr:row>
      <xdr:rowOff>114300</xdr:rowOff>
    </xdr:from>
    <xdr:to>
      <xdr:col>3</xdr:col>
      <xdr:colOff>990600</xdr:colOff>
      <xdr:row>4</xdr:row>
      <xdr:rowOff>428625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1343025"/>
          <a:ext cx="209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771525</xdr:colOff>
      <xdr:row>5</xdr:row>
      <xdr:rowOff>123825</xdr:rowOff>
    </xdr:from>
    <xdr:to>
      <xdr:col>3</xdr:col>
      <xdr:colOff>1047750</xdr:colOff>
      <xdr:row>6</xdr:row>
      <xdr:rowOff>400050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0450" y="2381250"/>
          <a:ext cx="2762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800100</xdr:colOff>
      <xdr:row>7</xdr:row>
      <xdr:rowOff>114300</xdr:rowOff>
    </xdr:from>
    <xdr:to>
      <xdr:col>3</xdr:col>
      <xdr:colOff>1009650</xdr:colOff>
      <xdr:row>8</xdr:row>
      <xdr:rowOff>428625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39025" y="3400425"/>
          <a:ext cx="209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800100</xdr:colOff>
      <xdr:row>11</xdr:row>
      <xdr:rowOff>114300</xdr:rowOff>
    </xdr:from>
    <xdr:to>
      <xdr:col>3</xdr:col>
      <xdr:colOff>1019175</xdr:colOff>
      <xdr:row>12</xdr:row>
      <xdr:rowOff>428625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39025" y="5457825"/>
          <a:ext cx="2190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752475</xdr:colOff>
      <xdr:row>9</xdr:row>
      <xdr:rowOff>133350</xdr:rowOff>
    </xdr:from>
    <xdr:to>
      <xdr:col>3</xdr:col>
      <xdr:colOff>1019175</xdr:colOff>
      <xdr:row>10</xdr:row>
      <xdr:rowOff>409575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91400" y="4448175"/>
          <a:ext cx="2667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771525</xdr:colOff>
      <xdr:row>13</xdr:row>
      <xdr:rowOff>114300</xdr:rowOff>
    </xdr:from>
    <xdr:to>
      <xdr:col>3</xdr:col>
      <xdr:colOff>1047750</xdr:colOff>
      <xdr:row>14</xdr:row>
      <xdr:rowOff>390525</xdr:rowOff>
    </xdr:to>
    <xdr:pic>
      <xdr:nvPicPr>
        <xdr:cNvPr id="8" name="Рисунок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0450" y="6486525"/>
          <a:ext cx="2762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781050</xdr:colOff>
      <xdr:row>16</xdr:row>
      <xdr:rowOff>190500</xdr:rowOff>
    </xdr:from>
    <xdr:to>
      <xdr:col>3</xdr:col>
      <xdr:colOff>1057275</xdr:colOff>
      <xdr:row>16</xdr:row>
      <xdr:rowOff>914400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19975" y="8620125"/>
          <a:ext cx="276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704850</xdr:colOff>
      <xdr:row>17</xdr:row>
      <xdr:rowOff>257175</xdr:rowOff>
    </xdr:from>
    <xdr:to>
      <xdr:col>3</xdr:col>
      <xdr:colOff>1085850</xdr:colOff>
      <xdr:row>18</xdr:row>
      <xdr:rowOff>257175</xdr:rowOff>
    </xdr:to>
    <xdr:pic>
      <xdr:nvPicPr>
        <xdr:cNvPr id="10" name="Рисунок 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43775" y="9715500"/>
          <a:ext cx="3810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1000125</xdr:colOff>
      <xdr:row>24</xdr:row>
      <xdr:rowOff>9525</xdr:rowOff>
    </xdr:from>
    <xdr:to>
      <xdr:col>3</xdr:col>
      <xdr:colOff>876300</xdr:colOff>
      <xdr:row>31</xdr:row>
      <xdr:rowOff>85725</xdr:rowOff>
    </xdr:to>
    <xdr:pic>
      <xdr:nvPicPr>
        <xdr:cNvPr id="11" name="Рисунок 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00750" y="12515850"/>
          <a:ext cx="151447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56"/>
  <sheetViews>
    <sheetView tabSelected="1" zoomScale="85" zoomScaleNormal="85" zoomScaleSheetLayoutView="90" workbookViewId="0" topLeftCell="A1">
      <selection activeCell="A1" sqref="A1"/>
    </sheetView>
  </sheetViews>
  <sheetFormatPr defaultColWidth="12.57421875" defaultRowHeight="12.75"/>
  <cols>
    <col min="1" max="1" width="22.140625" style="1" customWidth="1"/>
    <col min="2" max="2" width="56.421875" style="2" customWidth="1"/>
    <col min="3" max="3" width="20.00390625" style="1" customWidth="1"/>
    <col min="4" max="4" width="26.7109375" style="3" customWidth="1"/>
    <col min="5" max="5" width="17.140625" style="4" customWidth="1"/>
    <col min="6" max="16384" width="11.57421875" style="3" customWidth="1"/>
  </cols>
  <sheetData>
    <row r="1" spans="1:5" s="7" customFormat="1" ht="15">
      <c r="A1" s="5"/>
      <c r="B1" s="6"/>
      <c r="C1" s="5"/>
      <c r="E1" s="8"/>
    </row>
    <row r="2" spans="1:5" s="7" customFormat="1" ht="15">
      <c r="A2" s="5"/>
      <c r="B2" s="6"/>
      <c r="C2" s="5"/>
      <c r="E2" s="8"/>
    </row>
    <row r="3" spans="1:5" s="7" customFormat="1" ht="15">
      <c r="A3" s="5"/>
      <c r="B3" s="6"/>
      <c r="C3" s="5"/>
      <c r="E3" s="8"/>
    </row>
    <row r="4" spans="1:5" s="7" customFormat="1" ht="15">
      <c r="A4" s="5"/>
      <c r="B4" s="6"/>
      <c r="C4" s="5"/>
      <c r="E4" s="4"/>
    </row>
    <row r="5" spans="1:5" s="7" customFormat="1" ht="15">
      <c r="A5" s="5"/>
      <c r="B5" s="6"/>
      <c r="C5" s="5"/>
      <c r="E5" s="4"/>
    </row>
    <row r="6" spans="1:5" s="7" customFormat="1" ht="15">
      <c r="A6" s="5"/>
      <c r="B6" s="6"/>
      <c r="C6" s="5"/>
      <c r="E6" s="4"/>
    </row>
    <row r="7" spans="1:5" s="7" customFormat="1" ht="15">
      <c r="A7" s="5"/>
      <c r="B7" s="6"/>
      <c r="C7" s="5"/>
      <c r="E7" s="8" t="s">
        <v>0</v>
      </c>
    </row>
    <row r="8" spans="1:6" s="7" customFormat="1" ht="18.75">
      <c r="A8" s="9" t="s">
        <v>1</v>
      </c>
      <c r="B8" s="9"/>
      <c r="C8" s="9"/>
      <c r="D8" s="9"/>
      <c r="E8" s="9"/>
      <c r="F8" s="5"/>
    </row>
    <row r="9" spans="1:5" s="7" customFormat="1" ht="15">
      <c r="A9" s="10" t="s">
        <v>2</v>
      </c>
      <c r="B9" s="6"/>
      <c r="C9" s="5"/>
      <c r="E9" s="4"/>
    </row>
    <row r="10" spans="1:5" s="7" customFormat="1" ht="15">
      <c r="A10" s="11" t="s">
        <v>3</v>
      </c>
      <c r="B10" s="6"/>
      <c r="C10" s="5"/>
      <c r="E10" s="4"/>
    </row>
    <row r="11" spans="1:5" s="7" customFormat="1" ht="15">
      <c r="A11" s="11" t="s">
        <v>4</v>
      </c>
      <c r="B11" s="6"/>
      <c r="C11" s="5"/>
      <c r="E11" s="4"/>
    </row>
    <row r="12" spans="1:5" s="7" customFormat="1" ht="15">
      <c r="A12" s="11" t="s">
        <v>5</v>
      </c>
      <c r="B12" s="6"/>
      <c r="C12" s="5"/>
      <c r="E12" s="4"/>
    </row>
    <row r="13" spans="1:5" s="7" customFormat="1" ht="15">
      <c r="A13" s="11" t="s">
        <v>6</v>
      </c>
      <c r="B13" s="6"/>
      <c r="C13" s="5"/>
      <c r="E13" s="4"/>
    </row>
    <row r="14" spans="1:5" s="7" customFormat="1" ht="15.75">
      <c r="A14" s="5"/>
      <c r="B14" s="6"/>
      <c r="C14" s="5"/>
      <c r="E14" s="4"/>
    </row>
    <row r="15" spans="1:5" s="7" customFormat="1" ht="15.75">
      <c r="A15" s="12" t="s">
        <v>7</v>
      </c>
      <c r="B15" s="13" t="s">
        <v>8</v>
      </c>
      <c r="C15" s="14" t="s">
        <v>9</v>
      </c>
      <c r="D15" s="14" t="s">
        <v>10</v>
      </c>
      <c r="E15" s="15" t="s">
        <v>11</v>
      </c>
    </row>
    <row r="16" spans="1:5" s="7" customFormat="1" ht="30" customHeight="1">
      <c r="A16" s="16" t="s">
        <v>12</v>
      </c>
      <c r="B16" s="17" t="s">
        <v>13</v>
      </c>
      <c r="C16" s="18" t="s">
        <v>14</v>
      </c>
      <c r="D16" s="19"/>
      <c r="E16" s="20">
        <f>Таблица!E4</f>
        <v>15870</v>
      </c>
    </row>
    <row r="17" spans="1:5" s="7" customFormat="1" ht="30" customHeight="1">
      <c r="A17" s="21" t="s">
        <v>15</v>
      </c>
      <c r="B17" s="22" t="s">
        <v>13</v>
      </c>
      <c r="C17" s="23" t="s">
        <v>16</v>
      </c>
      <c r="D17" s="19"/>
      <c r="E17" s="24">
        <f>Таблица!E5</f>
        <v>16935</v>
      </c>
    </row>
    <row r="18" spans="1:5" s="7" customFormat="1" ht="30" customHeight="1">
      <c r="A18" s="21" t="s">
        <v>17</v>
      </c>
      <c r="B18" s="22" t="s">
        <v>13</v>
      </c>
      <c r="C18" s="23" t="s">
        <v>18</v>
      </c>
      <c r="D18" s="19"/>
      <c r="E18" s="24">
        <f>Таблица!E6</f>
        <v>18345</v>
      </c>
    </row>
    <row r="19" spans="1:5" s="7" customFormat="1" ht="30" customHeight="1">
      <c r="A19" s="21" t="s">
        <v>19</v>
      </c>
      <c r="B19" s="22" t="s">
        <v>13</v>
      </c>
      <c r="C19" s="23" t="s">
        <v>20</v>
      </c>
      <c r="D19" s="19"/>
      <c r="E19" s="24">
        <f>Таблица!E7</f>
        <v>20216</v>
      </c>
    </row>
    <row r="20" spans="1:5" s="7" customFormat="1" ht="30" customHeight="1">
      <c r="A20" s="25" t="s">
        <v>21</v>
      </c>
      <c r="B20" s="26" t="s">
        <v>13</v>
      </c>
      <c r="C20" s="27" t="s">
        <v>22</v>
      </c>
      <c r="D20" s="19"/>
      <c r="E20" s="28">
        <f>Таблица!E8</f>
        <v>13134</v>
      </c>
    </row>
    <row r="21" spans="1:5" s="7" customFormat="1" ht="30" customHeight="1">
      <c r="A21" s="16" t="s">
        <v>23</v>
      </c>
      <c r="B21" s="17" t="s">
        <v>24</v>
      </c>
      <c r="C21" s="18" t="s">
        <v>25</v>
      </c>
      <c r="D21" s="19"/>
      <c r="E21" s="20">
        <f>Таблица!E9</f>
        <v>15512</v>
      </c>
    </row>
    <row r="22" spans="1:5" s="7" customFormat="1" ht="30" customHeight="1">
      <c r="A22" s="21" t="s">
        <v>26</v>
      </c>
      <c r="B22" s="22" t="s">
        <v>24</v>
      </c>
      <c r="C22" s="23" t="s">
        <v>27</v>
      </c>
      <c r="D22" s="19"/>
      <c r="E22" s="24">
        <f>Таблица!E10</f>
        <v>16791</v>
      </c>
    </row>
    <row r="23" spans="1:5" s="7" customFormat="1" ht="30" customHeight="1">
      <c r="A23" s="21" t="s">
        <v>28</v>
      </c>
      <c r="B23" s="22" t="s">
        <v>24</v>
      </c>
      <c r="C23" s="23" t="s">
        <v>29</v>
      </c>
      <c r="D23" s="19"/>
      <c r="E23" s="24">
        <f>Таблица!E11</f>
        <v>18380</v>
      </c>
    </row>
    <row r="24" spans="1:5" s="7" customFormat="1" ht="30" customHeight="1">
      <c r="A24" s="21" t="s">
        <v>30</v>
      </c>
      <c r="B24" s="22" t="s">
        <v>24</v>
      </c>
      <c r="C24" s="23" t="s">
        <v>31</v>
      </c>
      <c r="D24" s="19"/>
      <c r="E24" s="24">
        <f>Таблица!E12</f>
        <v>19388</v>
      </c>
    </row>
    <row r="25" spans="1:5" s="7" customFormat="1" ht="30" customHeight="1">
      <c r="A25" s="25" t="s">
        <v>32</v>
      </c>
      <c r="B25" s="26" t="s">
        <v>24</v>
      </c>
      <c r="C25" s="27" t="s">
        <v>22</v>
      </c>
      <c r="D25" s="19"/>
      <c r="E25" s="28">
        <f>Таблица!E13</f>
        <v>14522</v>
      </c>
    </row>
    <row r="26" spans="1:5" s="7" customFormat="1" ht="30">
      <c r="A26" s="16" t="s">
        <v>33</v>
      </c>
      <c r="B26" s="17" t="s">
        <v>34</v>
      </c>
      <c r="C26" s="18" t="s">
        <v>35</v>
      </c>
      <c r="D26" s="29"/>
      <c r="E26" s="20">
        <f>Таблица!E14</f>
        <v>8538</v>
      </c>
    </row>
    <row r="27" spans="1:5" s="7" customFormat="1" ht="30">
      <c r="A27" s="21" t="s">
        <v>36</v>
      </c>
      <c r="B27" s="22" t="s">
        <v>34</v>
      </c>
      <c r="C27" s="23" t="s">
        <v>37</v>
      </c>
      <c r="D27" s="29"/>
      <c r="E27" s="24">
        <f>Таблица!E15</f>
        <v>7695</v>
      </c>
    </row>
    <row r="28" spans="1:5" s="7" customFormat="1" ht="30">
      <c r="A28" s="21" t="s">
        <v>38</v>
      </c>
      <c r="B28" s="22" t="s">
        <v>34</v>
      </c>
      <c r="C28" s="23" t="s">
        <v>39</v>
      </c>
      <c r="D28" s="29"/>
      <c r="E28" s="24">
        <f>Таблица!E16</f>
        <v>7926</v>
      </c>
    </row>
    <row r="29" spans="1:5" s="7" customFormat="1" ht="43.5" customHeight="1">
      <c r="A29" s="21" t="s">
        <v>40</v>
      </c>
      <c r="B29" s="22" t="s">
        <v>41</v>
      </c>
      <c r="C29" s="23" t="s">
        <v>42</v>
      </c>
      <c r="D29" s="30"/>
      <c r="E29" s="24">
        <f>Таблица!E17</f>
        <v>8858</v>
      </c>
    </row>
    <row r="30" spans="1:5" s="7" customFormat="1" ht="43.5" customHeight="1">
      <c r="A30" s="31" t="s">
        <v>43</v>
      </c>
      <c r="B30" s="32" t="s">
        <v>41</v>
      </c>
      <c r="C30" s="33" t="s">
        <v>44</v>
      </c>
      <c r="D30" s="30"/>
      <c r="E30" s="34">
        <f>Таблица!E18</f>
        <v>10250</v>
      </c>
    </row>
    <row r="31" spans="1:5" s="7" customFormat="1" ht="45">
      <c r="A31" s="35" t="s">
        <v>45</v>
      </c>
      <c r="B31" s="36" t="s">
        <v>46</v>
      </c>
      <c r="C31" s="37" t="s">
        <v>47</v>
      </c>
      <c r="D31" s="38" t="s">
        <v>48</v>
      </c>
      <c r="E31" s="39">
        <f>Таблица!E19</f>
        <v>14997</v>
      </c>
    </row>
    <row r="32" spans="1:5" s="7" customFormat="1" ht="45">
      <c r="A32" s="21" t="s">
        <v>49</v>
      </c>
      <c r="B32" s="22" t="s">
        <v>50</v>
      </c>
      <c r="C32" s="23" t="s">
        <v>47</v>
      </c>
      <c r="D32" s="38"/>
      <c r="E32" s="24">
        <f>Таблица!E20</f>
        <v>14997</v>
      </c>
    </row>
    <row r="33" spans="1:5" s="7" customFormat="1" ht="45">
      <c r="A33" s="21" t="s">
        <v>51</v>
      </c>
      <c r="B33" s="22" t="s">
        <v>52</v>
      </c>
      <c r="C33" s="23" t="s">
        <v>53</v>
      </c>
      <c r="D33" s="40" t="s">
        <v>48</v>
      </c>
      <c r="E33" s="24">
        <f>Таблица!E21</f>
        <v>17063</v>
      </c>
    </row>
    <row r="34" spans="1:5" s="7" customFormat="1" ht="45.75">
      <c r="A34" s="31" t="s">
        <v>54</v>
      </c>
      <c r="B34" s="32" t="s">
        <v>55</v>
      </c>
      <c r="C34" s="33" t="s">
        <v>53</v>
      </c>
      <c r="D34" s="40"/>
      <c r="E34" s="34">
        <f>Таблица!E22</f>
        <v>17063</v>
      </c>
    </row>
    <row r="35" spans="1:5" s="7" customFormat="1" ht="75" customHeight="1">
      <c r="A35" s="41" t="s">
        <v>56</v>
      </c>
      <c r="B35" s="42" t="s">
        <v>57</v>
      </c>
      <c r="C35" s="43" t="s">
        <v>58</v>
      </c>
      <c r="D35" s="44"/>
      <c r="E35" s="45">
        <f>Таблица!E23</f>
        <v>9420</v>
      </c>
    </row>
    <row r="36" spans="1:5" s="7" customFormat="1" ht="75" customHeight="1">
      <c r="A36" s="41" t="s">
        <v>59</v>
      </c>
      <c r="B36" s="42" t="s">
        <v>60</v>
      </c>
      <c r="C36" s="43" t="s">
        <v>61</v>
      </c>
      <c r="D36" s="44"/>
      <c r="E36" s="45">
        <f>Таблица!E24</f>
        <v>18347</v>
      </c>
    </row>
    <row r="37" spans="1:5" s="7" customFormat="1" ht="30">
      <c r="A37" s="16" t="s">
        <v>62</v>
      </c>
      <c r="B37" s="17" t="s">
        <v>63</v>
      </c>
      <c r="C37" s="18" t="s">
        <v>64</v>
      </c>
      <c r="D37" s="29"/>
      <c r="E37" s="20">
        <f>Таблица!E25</f>
        <v>13784</v>
      </c>
    </row>
    <row r="38" spans="1:5" s="7" customFormat="1" ht="30">
      <c r="A38" s="21" t="s">
        <v>65</v>
      </c>
      <c r="B38" s="22" t="s">
        <v>63</v>
      </c>
      <c r="C38" s="23" t="s">
        <v>27</v>
      </c>
      <c r="D38" s="29"/>
      <c r="E38" s="24">
        <f>Таблица!E26</f>
        <v>14703</v>
      </c>
    </row>
    <row r="39" spans="1:5" s="7" customFormat="1" ht="30">
      <c r="A39" s="21" t="s">
        <v>66</v>
      </c>
      <c r="B39" s="22" t="s">
        <v>63</v>
      </c>
      <c r="C39" s="23" t="s">
        <v>67</v>
      </c>
      <c r="D39" s="29"/>
      <c r="E39" s="24">
        <f>Таблица!E27</f>
        <v>9899</v>
      </c>
    </row>
    <row r="40" spans="1:5" s="7" customFormat="1" ht="30">
      <c r="A40" s="21" t="s">
        <v>68</v>
      </c>
      <c r="B40" s="22" t="s">
        <v>69</v>
      </c>
      <c r="C40" s="23" t="s">
        <v>70</v>
      </c>
      <c r="D40" s="46"/>
      <c r="E40" s="24">
        <f>Таблица!E28</f>
        <v>3155</v>
      </c>
    </row>
    <row r="41" spans="1:5" s="7" customFormat="1" ht="30">
      <c r="A41" s="21" t="s">
        <v>71</v>
      </c>
      <c r="B41" s="22" t="s">
        <v>69</v>
      </c>
      <c r="C41" s="23" t="s">
        <v>72</v>
      </c>
      <c r="D41" s="46"/>
      <c r="E41" s="24">
        <f>Таблица!E29</f>
        <v>4991</v>
      </c>
    </row>
    <row r="42" spans="1:5" s="7" customFormat="1" ht="30">
      <c r="A42" s="21" t="s">
        <v>73</v>
      </c>
      <c r="B42" s="22" t="s">
        <v>69</v>
      </c>
      <c r="C42" s="23" t="s">
        <v>74</v>
      </c>
      <c r="D42" s="46"/>
      <c r="E42" s="24">
        <f>Таблица!E30</f>
        <v>5202</v>
      </c>
    </row>
    <row r="43" spans="1:5" s="7" customFormat="1" ht="45">
      <c r="A43" s="21" t="s">
        <v>75</v>
      </c>
      <c r="B43" s="22" t="s">
        <v>76</v>
      </c>
      <c r="C43" s="23" t="s">
        <v>67</v>
      </c>
      <c r="D43" s="47" t="s">
        <v>77</v>
      </c>
      <c r="E43" s="24">
        <f>Таблица!E31</f>
        <v>10347</v>
      </c>
    </row>
    <row r="44" spans="1:5" s="7" customFormat="1" ht="45">
      <c r="A44" s="21" t="s">
        <v>78</v>
      </c>
      <c r="B44" s="22" t="s">
        <v>79</v>
      </c>
      <c r="C44" s="23" t="s">
        <v>67</v>
      </c>
      <c r="D44" s="47"/>
      <c r="E44" s="24">
        <f>Таблица!E32</f>
        <v>10347</v>
      </c>
    </row>
    <row r="45" spans="1:5" s="7" customFormat="1" ht="75" customHeight="1">
      <c r="A45" s="21" t="s">
        <v>80</v>
      </c>
      <c r="B45" s="22" t="s">
        <v>81</v>
      </c>
      <c r="C45" s="23" t="s">
        <v>82</v>
      </c>
      <c r="D45" s="48"/>
      <c r="E45" s="24">
        <f>Таблица!E33</f>
        <v>3651</v>
      </c>
    </row>
    <row r="46" spans="1:5" s="7" customFormat="1" ht="75" customHeight="1">
      <c r="A46" s="31" t="s">
        <v>83</v>
      </c>
      <c r="B46" s="32" t="s">
        <v>84</v>
      </c>
      <c r="C46" s="33" t="s">
        <v>85</v>
      </c>
      <c r="D46" s="49"/>
      <c r="E46" s="34">
        <f>Таблица!E34</f>
        <v>2652</v>
      </c>
    </row>
    <row r="47" spans="1:5" s="7" customFormat="1" ht="45" customHeight="1">
      <c r="A47" s="16" t="s">
        <v>86</v>
      </c>
      <c r="B47" s="17" t="s">
        <v>87</v>
      </c>
      <c r="C47" s="18" t="s">
        <v>88</v>
      </c>
      <c r="D47" s="50"/>
      <c r="E47" s="20">
        <f>Таблица!E35</f>
        <v>37697</v>
      </c>
    </row>
    <row r="48" spans="1:5" s="7" customFormat="1" ht="45" customHeight="1">
      <c r="A48" s="31" t="s">
        <v>89</v>
      </c>
      <c r="B48" s="32" t="s">
        <v>87</v>
      </c>
      <c r="C48" s="33" t="s">
        <v>90</v>
      </c>
      <c r="D48" s="50"/>
      <c r="E48" s="34">
        <f>Таблица!E36</f>
        <v>33315</v>
      </c>
    </row>
    <row r="49" spans="1:5" s="7" customFormat="1" ht="70.5" customHeight="1">
      <c r="A49" s="51" t="s">
        <v>91</v>
      </c>
      <c r="B49" s="52" t="s">
        <v>92</v>
      </c>
      <c r="C49" s="53" t="s">
        <v>93</v>
      </c>
      <c r="D49" s="54"/>
      <c r="E49" s="15">
        <f>Таблица!E37</f>
        <v>8820</v>
      </c>
    </row>
    <row r="50" spans="1:5" s="7" customFormat="1" ht="66" customHeight="1">
      <c r="A50" s="55" t="s">
        <v>94</v>
      </c>
      <c r="B50" s="56" t="s">
        <v>95</v>
      </c>
      <c r="C50" s="57" t="s">
        <v>96</v>
      </c>
      <c r="D50" s="58"/>
      <c r="E50" s="20">
        <f>Таблица!E149</f>
        <v>9201</v>
      </c>
    </row>
    <row r="51" spans="1:5" s="64" customFormat="1" ht="66" customHeight="1">
      <c r="A51" s="59" t="s">
        <v>97</v>
      </c>
      <c r="B51" s="60" t="s">
        <v>98</v>
      </c>
      <c r="C51" s="61" t="s">
        <v>96</v>
      </c>
      <c r="D51" s="62"/>
      <c r="E51" s="63">
        <f>Таблица!E150</f>
        <v>9809</v>
      </c>
    </row>
    <row r="52" spans="1:5" s="64" customFormat="1" ht="66" customHeight="1">
      <c r="A52" s="59" t="s">
        <v>99</v>
      </c>
      <c r="B52" s="60" t="s">
        <v>100</v>
      </c>
      <c r="C52" s="61" t="s">
        <v>101</v>
      </c>
      <c r="D52" s="62"/>
      <c r="E52" s="63">
        <f>Таблица!E151</f>
        <v>14700</v>
      </c>
    </row>
    <row r="53" spans="1:5" s="64" customFormat="1" ht="66" customHeight="1">
      <c r="A53" s="59" t="s">
        <v>102</v>
      </c>
      <c r="B53" s="60" t="s">
        <v>103</v>
      </c>
      <c r="C53" s="61" t="s">
        <v>101</v>
      </c>
      <c r="D53" s="62"/>
      <c r="E53" s="63">
        <f>Таблица!E152</f>
        <v>15731</v>
      </c>
    </row>
    <row r="54" spans="1:5" s="64" customFormat="1" ht="66" customHeight="1">
      <c r="A54" s="59" t="s">
        <v>104</v>
      </c>
      <c r="B54" s="60" t="s">
        <v>105</v>
      </c>
      <c r="C54" s="61" t="s">
        <v>106</v>
      </c>
      <c r="D54" s="62"/>
      <c r="E54" s="63">
        <f>Таблица!E153</f>
        <v>29198</v>
      </c>
    </row>
    <row r="55" spans="1:5" s="7" customFormat="1" ht="66" customHeight="1">
      <c r="A55" s="65" t="s">
        <v>107</v>
      </c>
      <c r="B55" s="66" t="s">
        <v>108</v>
      </c>
      <c r="C55" s="67" t="s">
        <v>106</v>
      </c>
      <c r="D55" s="68"/>
      <c r="E55" s="34">
        <f>Таблица!E154</f>
        <v>31229</v>
      </c>
    </row>
    <row r="56" spans="1:4" ht="15">
      <c r="A56" s="69" t="s">
        <v>109</v>
      </c>
      <c r="B56" s="6"/>
      <c r="C56" s="5"/>
      <c r="D56" s="7"/>
    </row>
  </sheetData>
  <sheetProtection selectLockedCells="1" selectUnlockedCells="1"/>
  <mergeCells count="11">
    <mergeCell ref="A8:E8"/>
    <mergeCell ref="D16:D20"/>
    <mergeCell ref="D21:D25"/>
    <mergeCell ref="D26:D28"/>
    <mergeCell ref="D29:D30"/>
    <mergeCell ref="D31:D32"/>
    <mergeCell ref="D33:D34"/>
    <mergeCell ref="D37:D39"/>
    <mergeCell ref="D40:D42"/>
    <mergeCell ref="D43:D44"/>
    <mergeCell ref="D47:D48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scale="68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zoomScale="85" zoomScaleNormal="85" zoomScaleSheetLayoutView="55" workbookViewId="0" topLeftCell="A1">
      <selection activeCell="A64" sqref="A64"/>
    </sheetView>
  </sheetViews>
  <sheetFormatPr defaultColWidth="12.57421875" defaultRowHeight="12.75"/>
  <cols>
    <col min="1" max="1" width="22.140625" style="70" customWidth="1"/>
    <col min="2" max="2" width="52.8515625" style="6" customWidth="1"/>
    <col min="3" max="3" width="24.57421875" style="4" customWidth="1"/>
    <col min="4" max="4" width="26.7109375" style="7" customWidth="1"/>
    <col min="5" max="5" width="17.140625" style="71" customWidth="1"/>
    <col min="6" max="16384" width="11.57421875" style="7" customWidth="1"/>
  </cols>
  <sheetData>
    <row r="1" spans="1:5" ht="15.75">
      <c r="A1" s="12" t="s">
        <v>7</v>
      </c>
      <c r="B1" s="13" t="s">
        <v>8</v>
      </c>
      <c r="C1" s="14" t="s">
        <v>9</v>
      </c>
      <c r="D1" s="14" t="s">
        <v>10</v>
      </c>
      <c r="E1" s="15" t="s">
        <v>11</v>
      </c>
    </row>
    <row r="2" spans="1:5" ht="81" customHeight="1">
      <c r="A2" s="72" t="s">
        <v>110</v>
      </c>
      <c r="B2" s="17" t="s">
        <v>111</v>
      </c>
      <c r="C2" s="29" t="s">
        <v>112</v>
      </c>
      <c r="D2" s="73"/>
      <c r="E2" s="20">
        <f>Таблица!E38</f>
        <v>14196</v>
      </c>
    </row>
    <row r="3" spans="1:5" ht="81" customHeight="1">
      <c r="A3" s="74" t="s">
        <v>113</v>
      </c>
      <c r="B3" s="32" t="s">
        <v>111</v>
      </c>
      <c r="C3" s="30" t="s">
        <v>114</v>
      </c>
      <c r="D3" s="75"/>
      <c r="E3" s="34">
        <f>Таблица!E39</f>
        <v>19203</v>
      </c>
    </row>
    <row r="4" spans="1:5" ht="81" customHeight="1">
      <c r="A4" s="76" t="s">
        <v>115</v>
      </c>
      <c r="B4" s="42" t="s">
        <v>116</v>
      </c>
      <c r="C4" s="44" t="s">
        <v>117</v>
      </c>
      <c r="D4" s="77"/>
      <c r="E4" s="45">
        <f>Таблица!E40</f>
        <v>41508</v>
      </c>
    </row>
    <row r="5" spans="1:5" ht="81" customHeight="1">
      <c r="A5" s="72" t="s">
        <v>118</v>
      </c>
      <c r="B5" s="17" t="s">
        <v>119</v>
      </c>
      <c r="C5" s="29" t="s">
        <v>114</v>
      </c>
      <c r="D5" s="73"/>
      <c r="E5" s="20">
        <f>Таблица!E41</f>
        <v>14213</v>
      </c>
    </row>
    <row r="6" spans="1:5" ht="81" customHeight="1">
      <c r="A6" s="78" t="s">
        <v>120</v>
      </c>
      <c r="B6" s="22" t="s">
        <v>121</v>
      </c>
      <c r="C6" s="46" t="s">
        <v>114</v>
      </c>
      <c r="D6" s="79"/>
      <c r="E6" s="24">
        <f>Таблица!E42</f>
        <v>17423</v>
      </c>
    </row>
    <row r="7" spans="1:5" ht="81" customHeight="1">
      <c r="A7" s="78" t="s">
        <v>122</v>
      </c>
      <c r="B7" s="22" t="s">
        <v>123</v>
      </c>
      <c r="C7" s="46" t="s">
        <v>114</v>
      </c>
      <c r="D7" s="79"/>
      <c r="E7" s="24">
        <f>Таблица!E43</f>
        <v>22724</v>
      </c>
    </row>
    <row r="8" spans="1:5" ht="81" customHeight="1">
      <c r="A8" s="78" t="s">
        <v>124</v>
      </c>
      <c r="B8" s="22" t="s">
        <v>125</v>
      </c>
      <c r="C8" s="46" t="s">
        <v>114</v>
      </c>
      <c r="D8" s="79"/>
      <c r="E8" s="24">
        <f>Таблица!E44</f>
        <v>31076</v>
      </c>
    </row>
    <row r="9" spans="1:5" ht="81" customHeight="1">
      <c r="A9" s="78" t="s">
        <v>126</v>
      </c>
      <c r="B9" s="22" t="s">
        <v>127</v>
      </c>
      <c r="C9" s="46" t="s">
        <v>114</v>
      </c>
      <c r="D9" s="79"/>
      <c r="E9" s="24">
        <f>Таблица!E45</f>
        <v>21368</v>
      </c>
    </row>
    <row r="10" spans="1:5" ht="81" customHeight="1">
      <c r="A10" s="78" t="s">
        <v>128</v>
      </c>
      <c r="B10" s="22" t="s">
        <v>129</v>
      </c>
      <c r="C10" s="46" t="s">
        <v>114</v>
      </c>
      <c r="D10" s="79"/>
      <c r="E10" s="24">
        <f>Таблица!E46</f>
        <v>21668</v>
      </c>
    </row>
    <row r="11" spans="1:5" ht="81" customHeight="1">
      <c r="A11" s="78" t="s">
        <v>130</v>
      </c>
      <c r="B11" s="22" t="s">
        <v>131</v>
      </c>
      <c r="C11" s="46" t="s">
        <v>114</v>
      </c>
      <c r="D11" s="79"/>
      <c r="E11" s="24">
        <f>Таблица!E47</f>
        <v>27404</v>
      </c>
    </row>
    <row r="12" spans="1:5" ht="81" customHeight="1">
      <c r="A12" s="78" t="s">
        <v>132</v>
      </c>
      <c r="B12" s="22" t="s">
        <v>133</v>
      </c>
      <c r="C12" s="46" t="s">
        <v>114</v>
      </c>
      <c r="D12" s="79"/>
      <c r="E12" s="24">
        <f>Таблица!E48</f>
        <v>20633</v>
      </c>
    </row>
    <row r="13" spans="1:5" ht="81" customHeight="1">
      <c r="A13" s="78" t="s">
        <v>134</v>
      </c>
      <c r="B13" s="22" t="s">
        <v>135</v>
      </c>
      <c r="C13" s="46" t="s">
        <v>114</v>
      </c>
      <c r="D13" s="79"/>
      <c r="E13" s="24">
        <f>Таблица!E49</f>
        <v>18158</v>
      </c>
    </row>
    <row r="14" spans="1:5" ht="81" customHeight="1">
      <c r="A14" s="78" t="s">
        <v>136</v>
      </c>
      <c r="B14" s="22" t="s">
        <v>137</v>
      </c>
      <c r="C14" s="46" t="s">
        <v>114</v>
      </c>
      <c r="D14" s="79"/>
      <c r="E14" s="24">
        <f>Таблица!E50</f>
        <v>22403</v>
      </c>
    </row>
    <row r="15" spans="1:5" ht="81" customHeight="1">
      <c r="A15" s="78" t="s">
        <v>138</v>
      </c>
      <c r="B15" s="22" t="s">
        <v>139</v>
      </c>
      <c r="C15" s="46" t="s">
        <v>114</v>
      </c>
      <c r="D15" s="79"/>
      <c r="E15" s="24">
        <f>Таблица!E51</f>
        <v>28139</v>
      </c>
    </row>
    <row r="16" spans="1:5" ht="81" customHeight="1">
      <c r="A16" s="78" t="s">
        <v>140</v>
      </c>
      <c r="B16" s="22" t="s">
        <v>141</v>
      </c>
      <c r="C16" s="46" t="s">
        <v>114</v>
      </c>
      <c r="D16" s="79"/>
      <c r="E16" s="24">
        <f>Таблица!E52</f>
        <v>21368</v>
      </c>
    </row>
    <row r="17" spans="1:5" ht="81" customHeight="1">
      <c r="A17" s="74" t="s">
        <v>142</v>
      </c>
      <c r="B17" s="32" t="s">
        <v>143</v>
      </c>
      <c r="C17" s="30" t="s">
        <v>114</v>
      </c>
      <c r="D17" s="75"/>
      <c r="E17" s="34">
        <f>Таблица!E53</f>
        <v>19937</v>
      </c>
    </row>
    <row r="18" spans="1:5" ht="81" customHeight="1">
      <c r="A18" s="72" t="s">
        <v>144</v>
      </c>
      <c r="B18" s="17" t="s">
        <v>145</v>
      </c>
      <c r="C18" s="29" t="s">
        <v>146</v>
      </c>
      <c r="D18" s="73"/>
      <c r="E18" s="20">
        <f>Таблица!E54</f>
        <v>10547</v>
      </c>
    </row>
    <row r="19" spans="1:5" ht="81" customHeight="1">
      <c r="A19" s="78" t="s">
        <v>147</v>
      </c>
      <c r="B19" s="22" t="s">
        <v>148</v>
      </c>
      <c r="C19" s="46" t="s">
        <v>146</v>
      </c>
      <c r="D19" s="79"/>
      <c r="E19" s="24">
        <f>Таблица!E55</f>
        <v>13757</v>
      </c>
    </row>
    <row r="20" spans="1:5" ht="81" customHeight="1">
      <c r="A20" s="78" t="s">
        <v>149</v>
      </c>
      <c r="B20" s="22" t="s">
        <v>150</v>
      </c>
      <c r="C20" s="46" t="s">
        <v>146</v>
      </c>
      <c r="D20" s="79"/>
      <c r="E20" s="24">
        <f>Таблица!E56</f>
        <v>14792</v>
      </c>
    </row>
    <row r="21" spans="1:5" ht="81" customHeight="1">
      <c r="A21" s="78" t="s">
        <v>151</v>
      </c>
      <c r="B21" s="22" t="s">
        <v>152</v>
      </c>
      <c r="C21" s="46" t="s">
        <v>146</v>
      </c>
      <c r="D21" s="79"/>
      <c r="E21" s="24">
        <f>Таблица!E57</f>
        <v>20528</v>
      </c>
    </row>
    <row r="22" spans="1:5" ht="81" customHeight="1">
      <c r="A22" s="78" t="s">
        <v>153</v>
      </c>
      <c r="B22" s="22" t="s">
        <v>154</v>
      </c>
      <c r="C22" s="46" t="s">
        <v>146</v>
      </c>
      <c r="D22" s="79"/>
      <c r="E22" s="24">
        <f>Таблица!E58</f>
        <v>14492</v>
      </c>
    </row>
    <row r="23" spans="1:5" ht="81" customHeight="1">
      <c r="A23" s="78" t="s">
        <v>155</v>
      </c>
      <c r="B23" s="22" t="s">
        <v>156</v>
      </c>
      <c r="C23" s="46" t="s">
        <v>146</v>
      </c>
      <c r="D23" s="79"/>
      <c r="E23" s="24">
        <f>Таблица!E59</f>
        <v>15848</v>
      </c>
    </row>
    <row r="24" spans="1:5" ht="81" customHeight="1">
      <c r="A24" s="74" t="s">
        <v>157</v>
      </c>
      <c r="B24" s="32" t="s">
        <v>158</v>
      </c>
      <c r="C24" s="30" t="s">
        <v>146</v>
      </c>
      <c r="D24" s="75"/>
      <c r="E24" s="34">
        <f>Таблица!E60</f>
        <v>24200</v>
      </c>
    </row>
    <row r="25" spans="1:5" ht="81" customHeight="1">
      <c r="A25" s="72" t="s">
        <v>159</v>
      </c>
      <c r="B25" s="17" t="s">
        <v>160</v>
      </c>
      <c r="C25" s="29" t="s">
        <v>161</v>
      </c>
      <c r="D25" s="73"/>
      <c r="E25" s="20">
        <f>Таблица!E61</f>
        <v>8579</v>
      </c>
    </row>
    <row r="26" spans="1:5" ht="81" customHeight="1">
      <c r="A26" s="78" t="s">
        <v>162</v>
      </c>
      <c r="B26" s="22" t="s">
        <v>163</v>
      </c>
      <c r="C26" s="46" t="s">
        <v>161</v>
      </c>
      <c r="D26" s="79"/>
      <c r="E26" s="24">
        <f>Таблица!E62</f>
        <v>11789</v>
      </c>
    </row>
    <row r="27" spans="1:5" ht="81" customHeight="1">
      <c r="A27" s="78" t="s">
        <v>164</v>
      </c>
      <c r="B27" s="22" t="s">
        <v>165</v>
      </c>
      <c r="C27" s="46" t="s">
        <v>161</v>
      </c>
      <c r="D27" s="79"/>
      <c r="E27" s="24">
        <f>Таблица!E63</f>
        <v>12824</v>
      </c>
    </row>
    <row r="28" spans="1:5" ht="81" customHeight="1">
      <c r="A28" s="74" t="s">
        <v>166</v>
      </c>
      <c r="B28" s="32" t="s">
        <v>167</v>
      </c>
      <c r="C28" s="30" t="s">
        <v>161</v>
      </c>
      <c r="D28" s="75"/>
      <c r="E28" s="34">
        <f>Таблица!E64</f>
        <v>18560</v>
      </c>
    </row>
    <row r="29" spans="1:5" ht="81" customHeight="1">
      <c r="A29" s="72" t="s">
        <v>168</v>
      </c>
      <c r="B29" s="17" t="s">
        <v>169</v>
      </c>
      <c r="C29" s="29" t="s">
        <v>170</v>
      </c>
      <c r="D29" s="73"/>
      <c r="E29" s="20">
        <f>Таблица!E65</f>
        <v>11202</v>
      </c>
    </row>
    <row r="30" spans="1:5" ht="40.5" customHeight="1">
      <c r="A30" s="78" t="s">
        <v>171</v>
      </c>
      <c r="B30" s="22" t="s">
        <v>172</v>
      </c>
      <c r="C30" s="46" t="s">
        <v>170</v>
      </c>
      <c r="D30" s="79"/>
      <c r="E30" s="24">
        <f>Таблица!E66</f>
        <v>12807</v>
      </c>
    </row>
    <row r="31" spans="1:5" ht="40.5" customHeight="1">
      <c r="A31" s="78" t="s">
        <v>173</v>
      </c>
      <c r="B31" s="22" t="s">
        <v>174</v>
      </c>
      <c r="C31" s="46" t="s">
        <v>170</v>
      </c>
      <c r="D31" s="79"/>
      <c r="E31" s="24">
        <f>Таблица!E67</f>
        <v>12807</v>
      </c>
    </row>
    <row r="32" spans="1:5" ht="40.5" customHeight="1">
      <c r="A32" s="78" t="s">
        <v>175</v>
      </c>
      <c r="B32" s="22" t="s">
        <v>176</v>
      </c>
      <c r="C32" s="46" t="s">
        <v>170</v>
      </c>
      <c r="D32" s="79"/>
      <c r="E32" s="24">
        <f>Таблица!E68</f>
        <v>15458</v>
      </c>
    </row>
    <row r="33" spans="1:5" ht="40.5" customHeight="1">
      <c r="A33" s="78" t="s">
        <v>177</v>
      </c>
      <c r="B33" s="22" t="s">
        <v>178</v>
      </c>
      <c r="C33" s="46" t="s">
        <v>170</v>
      </c>
      <c r="D33" s="79"/>
      <c r="E33" s="24">
        <f>Таблица!E69</f>
        <v>15458</v>
      </c>
    </row>
    <row r="34" spans="1:5" ht="40.5" customHeight="1">
      <c r="A34" s="78" t="s">
        <v>179</v>
      </c>
      <c r="B34" s="22" t="s">
        <v>180</v>
      </c>
      <c r="C34" s="46" t="s">
        <v>170</v>
      </c>
      <c r="D34" s="79"/>
      <c r="E34" s="24">
        <f>Таблица!E70</f>
        <v>19634</v>
      </c>
    </row>
    <row r="35" spans="1:5" ht="40.5" customHeight="1">
      <c r="A35" s="78" t="s">
        <v>181</v>
      </c>
      <c r="B35" s="22" t="s">
        <v>182</v>
      </c>
      <c r="C35" s="46" t="s">
        <v>170</v>
      </c>
      <c r="D35" s="79"/>
      <c r="E35" s="24">
        <f>Таблица!E71</f>
        <v>19634</v>
      </c>
    </row>
    <row r="36" spans="1:5" ht="41.25" customHeight="1">
      <c r="A36" s="78" t="s">
        <v>183</v>
      </c>
      <c r="B36" s="22" t="s">
        <v>184</v>
      </c>
      <c r="C36" s="46" t="s">
        <v>170</v>
      </c>
      <c r="D36" s="79"/>
      <c r="E36" s="24">
        <f>Таблица!E72</f>
        <v>14780</v>
      </c>
    </row>
    <row r="37" spans="1:5" ht="41.25" customHeight="1">
      <c r="A37" s="78" t="s">
        <v>185</v>
      </c>
      <c r="B37" s="22" t="s">
        <v>186</v>
      </c>
      <c r="C37" s="46" t="s">
        <v>170</v>
      </c>
      <c r="D37" s="79"/>
      <c r="E37" s="24">
        <f>Таблица!E73</f>
        <v>14780</v>
      </c>
    </row>
    <row r="38" spans="1:5" ht="40.5" customHeight="1">
      <c r="A38" s="78" t="s">
        <v>187</v>
      </c>
      <c r="B38" s="22" t="s">
        <v>188</v>
      </c>
      <c r="C38" s="46" t="s">
        <v>170</v>
      </c>
      <c r="D38" s="79"/>
      <c r="E38" s="24">
        <f>Таблица!E74</f>
        <v>14930</v>
      </c>
    </row>
    <row r="39" spans="1:5" ht="40.5" customHeight="1">
      <c r="A39" s="78" t="s">
        <v>189</v>
      </c>
      <c r="B39" s="22" t="s">
        <v>190</v>
      </c>
      <c r="C39" s="46" t="s">
        <v>170</v>
      </c>
      <c r="D39" s="79"/>
      <c r="E39" s="24">
        <f>Таблица!E75</f>
        <v>14930</v>
      </c>
    </row>
    <row r="40" spans="1:5" ht="40.5" customHeight="1">
      <c r="A40" s="78" t="s">
        <v>191</v>
      </c>
      <c r="B40" s="22" t="s">
        <v>192</v>
      </c>
      <c r="C40" s="46" t="s">
        <v>170</v>
      </c>
      <c r="D40" s="79"/>
      <c r="E40" s="24">
        <f>Таблица!E76</f>
        <v>17798</v>
      </c>
    </row>
    <row r="41" spans="1:5" ht="40.5" customHeight="1">
      <c r="A41" s="78" t="s">
        <v>193</v>
      </c>
      <c r="B41" s="22" t="s">
        <v>194</v>
      </c>
      <c r="C41" s="46" t="s">
        <v>170</v>
      </c>
      <c r="D41" s="79"/>
      <c r="E41" s="24">
        <f>Таблица!E77</f>
        <v>17798</v>
      </c>
    </row>
    <row r="42" spans="1:5" ht="40.5" customHeight="1">
      <c r="A42" s="78" t="s">
        <v>195</v>
      </c>
      <c r="B42" s="22" t="s">
        <v>196</v>
      </c>
      <c r="C42" s="46" t="s">
        <v>170</v>
      </c>
      <c r="D42" s="79"/>
      <c r="E42" s="24">
        <f>Таблица!E78</f>
        <v>14412</v>
      </c>
    </row>
    <row r="43" spans="1:5" ht="40.5" customHeight="1">
      <c r="A43" s="78" t="s">
        <v>197</v>
      </c>
      <c r="B43" s="22" t="s">
        <v>198</v>
      </c>
      <c r="C43" s="46" t="s">
        <v>170</v>
      </c>
      <c r="D43" s="79"/>
      <c r="E43" s="24">
        <f>Таблица!E79</f>
        <v>14412</v>
      </c>
    </row>
    <row r="44" spans="1:5" ht="40.5" customHeight="1">
      <c r="A44" s="78" t="s">
        <v>199</v>
      </c>
      <c r="B44" s="22" t="s">
        <v>200</v>
      </c>
      <c r="C44" s="46" t="s">
        <v>170</v>
      </c>
      <c r="D44" s="79"/>
      <c r="E44" s="24">
        <f>Таблица!E80</f>
        <v>13175</v>
      </c>
    </row>
    <row r="45" spans="1:5" ht="40.5" customHeight="1">
      <c r="A45" s="78" t="s">
        <v>201</v>
      </c>
      <c r="B45" s="22" t="s">
        <v>202</v>
      </c>
      <c r="C45" s="46" t="s">
        <v>170</v>
      </c>
      <c r="D45" s="79"/>
      <c r="E45" s="24">
        <f>Таблица!E81</f>
        <v>13175</v>
      </c>
    </row>
    <row r="46" spans="1:5" ht="40.5" customHeight="1">
      <c r="A46" s="78" t="s">
        <v>203</v>
      </c>
      <c r="B46" s="22" t="s">
        <v>204</v>
      </c>
      <c r="C46" s="46" t="s">
        <v>170</v>
      </c>
      <c r="D46" s="79"/>
      <c r="E46" s="24">
        <f>Таблица!E82</f>
        <v>15297</v>
      </c>
    </row>
    <row r="47" spans="1:5" ht="40.5" customHeight="1">
      <c r="A47" s="78" t="s">
        <v>205</v>
      </c>
      <c r="B47" s="22" t="s">
        <v>206</v>
      </c>
      <c r="C47" s="46" t="s">
        <v>170</v>
      </c>
      <c r="D47" s="79"/>
      <c r="E47" s="24">
        <f>Таблица!E83</f>
        <v>15297</v>
      </c>
    </row>
    <row r="48" spans="1:5" ht="40.5" customHeight="1">
      <c r="A48" s="78" t="s">
        <v>207</v>
      </c>
      <c r="B48" s="22" t="s">
        <v>208</v>
      </c>
      <c r="C48" s="46" t="s">
        <v>170</v>
      </c>
      <c r="D48" s="79"/>
      <c r="E48" s="24">
        <f>Таблица!E84</f>
        <v>18165</v>
      </c>
    </row>
    <row r="49" spans="1:5" ht="40.5" customHeight="1">
      <c r="A49" s="78" t="s">
        <v>209</v>
      </c>
      <c r="B49" s="22" t="s">
        <v>210</v>
      </c>
      <c r="C49" s="46" t="s">
        <v>170</v>
      </c>
      <c r="D49" s="79"/>
      <c r="E49" s="24">
        <f>Таблица!E85</f>
        <v>18165</v>
      </c>
    </row>
    <row r="50" spans="1:5" ht="40.5" customHeight="1">
      <c r="A50" s="78" t="s">
        <v>211</v>
      </c>
      <c r="B50" s="22" t="s">
        <v>212</v>
      </c>
      <c r="C50" s="46" t="s">
        <v>170</v>
      </c>
      <c r="D50" s="79"/>
      <c r="E50" s="24">
        <f>Таблица!E86</f>
        <v>14780</v>
      </c>
    </row>
    <row r="51" spans="1:5" ht="40.5" customHeight="1">
      <c r="A51" s="78" t="s">
        <v>213</v>
      </c>
      <c r="B51" s="22" t="s">
        <v>214</v>
      </c>
      <c r="C51" s="46" t="s">
        <v>170</v>
      </c>
      <c r="D51" s="79"/>
      <c r="E51" s="24">
        <f>Таблица!E87</f>
        <v>14780</v>
      </c>
    </row>
    <row r="52" spans="1:5" ht="40.5" customHeight="1">
      <c r="A52" s="78" t="s">
        <v>215</v>
      </c>
      <c r="B52" s="22" t="s">
        <v>216</v>
      </c>
      <c r="C52" s="46" t="s">
        <v>170</v>
      </c>
      <c r="D52" s="75"/>
      <c r="E52" s="24">
        <f>Таблица!E88</f>
        <v>14064</v>
      </c>
    </row>
    <row r="53" spans="1:5" ht="40.5" customHeight="1">
      <c r="A53" s="74" t="s">
        <v>217</v>
      </c>
      <c r="B53" s="32" t="s">
        <v>218</v>
      </c>
      <c r="C53" s="30" t="s">
        <v>170</v>
      </c>
      <c r="D53" s="75"/>
      <c r="E53" s="34">
        <f>Таблица!E89</f>
        <v>14064</v>
      </c>
    </row>
    <row r="54" spans="1:5" ht="81" customHeight="1">
      <c r="A54" s="72" t="s">
        <v>219</v>
      </c>
      <c r="B54" s="17" t="s">
        <v>220</v>
      </c>
      <c r="C54" s="29" t="s">
        <v>221</v>
      </c>
      <c r="D54" s="73"/>
      <c r="E54" s="20">
        <f>Таблица!E90</f>
        <v>8186</v>
      </c>
    </row>
    <row r="55" spans="1:5" ht="40.5" customHeight="1">
      <c r="A55" s="78" t="s">
        <v>222</v>
      </c>
      <c r="B55" s="22" t="s">
        <v>223</v>
      </c>
      <c r="C55" s="46" t="s">
        <v>221</v>
      </c>
      <c r="D55" s="79"/>
      <c r="E55" s="24">
        <f>Таблица!E91</f>
        <v>9791</v>
      </c>
    </row>
    <row r="56" spans="1:5" ht="40.5" customHeight="1">
      <c r="A56" s="78" t="s">
        <v>224</v>
      </c>
      <c r="B56" s="22" t="s">
        <v>225</v>
      </c>
      <c r="C56" s="46" t="s">
        <v>221</v>
      </c>
      <c r="D56" s="79"/>
      <c r="E56" s="24">
        <f>Таблица!E92</f>
        <v>9791</v>
      </c>
    </row>
    <row r="57" spans="1:5" ht="40.5" customHeight="1">
      <c r="A57" s="78" t="s">
        <v>226</v>
      </c>
      <c r="B57" s="22" t="s">
        <v>227</v>
      </c>
      <c r="C57" s="46" t="s">
        <v>221</v>
      </c>
      <c r="D57" s="79"/>
      <c r="E57" s="24">
        <f>Таблица!E93</f>
        <v>10308</v>
      </c>
    </row>
    <row r="58" spans="1:5" ht="40.5" customHeight="1">
      <c r="A58" s="78" t="s">
        <v>228</v>
      </c>
      <c r="B58" s="22" t="s">
        <v>229</v>
      </c>
      <c r="C58" s="46" t="s">
        <v>221</v>
      </c>
      <c r="D58" s="79"/>
      <c r="E58" s="24">
        <f>Таблица!E94</f>
        <v>10308</v>
      </c>
    </row>
    <row r="59" spans="1:5" ht="40.5" customHeight="1">
      <c r="A59" s="78" t="s">
        <v>230</v>
      </c>
      <c r="B59" s="22" t="s">
        <v>231</v>
      </c>
      <c r="C59" s="46" t="s">
        <v>221</v>
      </c>
      <c r="D59" s="79"/>
      <c r="E59" s="24">
        <f>Таблица!E95</f>
        <v>13176</v>
      </c>
    </row>
    <row r="60" spans="1:5" ht="40.5" customHeight="1">
      <c r="A60" s="78" t="s">
        <v>232</v>
      </c>
      <c r="B60" s="22" t="s">
        <v>233</v>
      </c>
      <c r="C60" s="46" t="s">
        <v>221</v>
      </c>
      <c r="D60" s="79"/>
      <c r="E60" s="24">
        <f>Таблица!E96</f>
        <v>13176</v>
      </c>
    </row>
    <row r="61" spans="1:5" ht="40.5" customHeight="1">
      <c r="A61" s="78" t="s">
        <v>234</v>
      </c>
      <c r="B61" s="22" t="s">
        <v>235</v>
      </c>
      <c r="C61" s="46" t="s">
        <v>221</v>
      </c>
      <c r="D61" s="79"/>
      <c r="E61" s="24">
        <f>Таблица!E97</f>
        <v>10158</v>
      </c>
    </row>
    <row r="62" spans="1:5" ht="40.5" customHeight="1">
      <c r="A62" s="78" t="s">
        <v>236</v>
      </c>
      <c r="B62" s="22" t="s">
        <v>237</v>
      </c>
      <c r="C62" s="46" t="s">
        <v>221</v>
      </c>
      <c r="D62" s="79"/>
      <c r="E62" s="24">
        <f>Таблица!E98</f>
        <v>10158</v>
      </c>
    </row>
    <row r="63" spans="1:5" ht="40.5" customHeight="1">
      <c r="A63" s="78" t="s">
        <v>238</v>
      </c>
      <c r="B63" s="22" t="s">
        <v>239</v>
      </c>
      <c r="C63" s="46" t="s">
        <v>221</v>
      </c>
      <c r="D63" s="79"/>
      <c r="E63" s="24">
        <f>Таблица!E99</f>
        <v>10836</v>
      </c>
    </row>
    <row r="64" spans="1:5" ht="40.5" customHeight="1">
      <c r="A64" s="78" t="s">
        <v>240</v>
      </c>
      <c r="B64" s="22" t="s">
        <v>241</v>
      </c>
      <c r="C64" s="46" t="s">
        <v>221</v>
      </c>
      <c r="D64" s="79"/>
      <c r="E64" s="24">
        <f>Таблица!E100</f>
        <v>10836</v>
      </c>
    </row>
    <row r="65" spans="1:5" ht="40.5" customHeight="1">
      <c r="A65" s="78" t="s">
        <v>242</v>
      </c>
      <c r="B65" s="22" t="s">
        <v>243</v>
      </c>
      <c r="C65" s="46" t="s">
        <v>221</v>
      </c>
      <c r="D65" s="75"/>
      <c r="E65" s="24">
        <f>Таблица!E101</f>
        <v>15012</v>
      </c>
    </row>
    <row r="66" spans="1:5" ht="40.5" customHeight="1">
      <c r="A66" s="74" t="s">
        <v>244</v>
      </c>
      <c r="B66" s="32" t="s">
        <v>245</v>
      </c>
      <c r="C66" s="30" t="s">
        <v>221</v>
      </c>
      <c r="D66" s="75"/>
      <c r="E66" s="34">
        <f>Таблица!E102</f>
        <v>15012</v>
      </c>
    </row>
    <row r="67" spans="1:5" ht="81" customHeight="1">
      <c r="A67" s="72" t="s">
        <v>246</v>
      </c>
      <c r="B67" s="17" t="s">
        <v>247</v>
      </c>
      <c r="C67" s="29" t="s">
        <v>248</v>
      </c>
      <c r="D67" s="73"/>
      <c r="E67" s="20">
        <f>Таблица!E103</f>
        <v>6849</v>
      </c>
    </row>
    <row r="68" spans="1:5" ht="40.5" customHeight="1">
      <c r="A68" s="78" t="s">
        <v>249</v>
      </c>
      <c r="B68" s="22" t="s">
        <v>250</v>
      </c>
      <c r="C68" s="46" t="s">
        <v>248</v>
      </c>
      <c r="D68" s="79"/>
      <c r="E68" s="24">
        <f>Таблица!E104</f>
        <v>8454</v>
      </c>
    </row>
    <row r="69" spans="1:5" ht="40.5" customHeight="1">
      <c r="A69" s="78" t="s">
        <v>251</v>
      </c>
      <c r="B69" s="22" t="s">
        <v>252</v>
      </c>
      <c r="C69" s="46" t="s">
        <v>248</v>
      </c>
      <c r="D69" s="79"/>
      <c r="E69" s="24">
        <f>Таблица!E105</f>
        <v>8454</v>
      </c>
    </row>
    <row r="70" spans="1:5" ht="40.5" customHeight="1">
      <c r="A70" s="78" t="s">
        <v>253</v>
      </c>
      <c r="B70" s="22" t="s">
        <v>254</v>
      </c>
      <c r="C70" s="46" t="s">
        <v>248</v>
      </c>
      <c r="D70" s="79"/>
      <c r="E70" s="24">
        <f>Таблица!E106</f>
        <v>8972</v>
      </c>
    </row>
    <row r="71" spans="1:5" ht="40.5" customHeight="1">
      <c r="A71" s="78" t="s">
        <v>255</v>
      </c>
      <c r="B71" s="22" t="s">
        <v>256</v>
      </c>
      <c r="C71" s="46" t="s">
        <v>248</v>
      </c>
      <c r="D71" s="79"/>
      <c r="E71" s="24">
        <f>Таблица!E107</f>
        <v>8972</v>
      </c>
    </row>
    <row r="72" spans="1:5" ht="40.5" customHeight="1">
      <c r="A72" s="78" t="s">
        <v>257</v>
      </c>
      <c r="B72" s="22" t="s">
        <v>258</v>
      </c>
      <c r="C72" s="46" t="s">
        <v>248</v>
      </c>
      <c r="D72" s="75"/>
      <c r="E72" s="24">
        <f>Таблица!E108</f>
        <v>11840</v>
      </c>
    </row>
    <row r="73" spans="1:5" ht="40.5" customHeight="1">
      <c r="A73" s="74" t="s">
        <v>259</v>
      </c>
      <c r="B73" s="32" t="s">
        <v>260</v>
      </c>
      <c r="C73" s="30" t="s">
        <v>248</v>
      </c>
      <c r="D73" s="75"/>
      <c r="E73" s="34">
        <f>Таблица!E109</f>
        <v>11840</v>
      </c>
    </row>
  </sheetData>
  <sheetProtection selectLockedCells="1" selectUnlockedCells="1"/>
  <mergeCells count="21"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5:D56"/>
    <mergeCell ref="D57:D58"/>
    <mergeCell ref="D59:D60"/>
    <mergeCell ref="D61:D62"/>
    <mergeCell ref="D63:D64"/>
    <mergeCell ref="D65:D66"/>
    <mergeCell ref="D68:D69"/>
    <mergeCell ref="D70:D71"/>
    <mergeCell ref="D72:D73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scale="67"/>
  <rowBreaks count="2" manualBreakCount="2">
    <brk id="29" max="255" man="1"/>
    <brk id="5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41"/>
  <sheetViews>
    <sheetView zoomScale="85" zoomScaleNormal="85" zoomScaleSheetLayoutView="90" workbookViewId="0" topLeftCell="A1">
      <selection activeCell="A40" sqref="A40"/>
    </sheetView>
  </sheetViews>
  <sheetFormatPr defaultColWidth="12.57421875" defaultRowHeight="12.75"/>
  <cols>
    <col min="1" max="1" width="22.140625" style="80" customWidth="1"/>
    <col min="2" max="2" width="52.8515625" style="2" customWidth="1"/>
    <col min="3" max="3" width="24.57421875" style="80" customWidth="1"/>
    <col min="4" max="4" width="26.7109375" style="3" customWidth="1"/>
    <col min="5" max="5" width="17.140625" style="81" customWidth="1"/>
    <col min="6" max="16384" width="11.57421875" style="3" customWidth="1"/>
  </cols>
  <sheetData>
    <row r="1" spans="1:5" ht="15.75">
      <c r="A1" s="76" t="s">
        <v>7</v>
      </c>
      <c r="B1" s="82" t="s">
        <v>8</v>
      </c>
      <c r="C1" s="77" t="s">
        <v>9</v>
      </c>
      <c r="D1" s="77" t="s">
        <v>10</v>
      </c>
      <c r="E1" s="83" t="s">
        <v>11</v>
      </c>
    </row>
    <row r="2" spans="1:5" ht="40.5" customHeight="1">
      <c r="A2" s="72" t="s">
        <v>261</v>
      </c>
      <c r="B2" s="17" t="s">
        <v>262</v>
      </c>
      <c r="C2" s="29" t="s">
        <v>263</v>
      </c>
      <c r="D2" s="73"/>
      <c r="E2" s="84">
        <f>Таблица!E110</f>
        <v>2862</v>
      </c>
    </row>
    <row r="3" spans="1:5" ht="40.5" customHeight="1">
      <c r="A3" s="78" t="s">
        <v>264</v>
      </c>
      <c r="B3" s="22" t="s">
        <v>265</v>
      </c>
      <c r="C3" s="46" t="s">
        <v>263</v>
      </c>
      <c r="D3" s="73"/>
      <c r="E3" s="85">
        <f>Таблица!E111</f>
        <v>2862</v>
      </c>
    </row>
    <row r="4" spans="1:5" ht="40.5" customHeight="1">
      <c r="A4" s="78" t="s">
        <v>266</v>
      </c>
      <c r="B4" s="22" t="s">
        <v>267</v>
      </c>
      <c r="C4" s="46" t="s">
        <v>268</v>
      </c>
      <c r="D4" s="79"/>
      <c r="E4" s="85">
        <f>Таблица!E112</f>
        <v>1973</v>
      </c>
    </row>
    <row r="5" spans="1:5" ht="40.5" customHeight="1">
      <c r="A5" s="78" t="s">
        <v>269</v>
      </c>
      <c r="B5" s="22" t="s">
        <v>270</v>
      </c>
      <c r="C5" s="46" t="s">
        <v>268</v>
      </c>
      <c r="D5" s="79"/>
      <c r="E5" s="85">
        <f>Таблица!E113</f>
        <v>1973</v>
      </c>
    </row>
    <row r="6" spans="1:5" ht="40.5" customHeight="1">
      <c r="A6" s="78" t="s">
        <v>271</v>
      </c>
      <c r="B6" s="22" t="s">
        <v>272</v>
      </c>
      <c r="C6" s="46" t="s">
        <v>273</v>
      </c>
      <c r="D6" s="75"/>
      <c r="E6" s="85">
        <f>Таблица!E114</f>
        <v>1605</v>
      </c>
    </row>
    <row r="7" spans="1:5" ht="40.5" customHeight="1">
      <c r="A7" s="74" t="s">
        <v>274</v>
      </c>
      <c r="B7" s="32" t="s">
        <v>275</v>
      </c>
      <c r="C7" s="30" t="s">
        <v>273</v>
      </c>
      <c r="D7" s="75"/>
      <c r="E7" s="86">
        <f>Таблица!E115</f>
        <v>1605</v>
      </c>
    </row>
    <row r="8" spans="1:5" ht="40.5" customHeight="1">
      <c r="A8" s="72" t="s">
        <v>276</v>
      </c>
      <c r="B8" s="17" t="s">
        <v>277</v>
      </c>
      <c r="C8" s="29" t="s">
        <v>278</v>
      </c>
      <c r="D8" s="73"/>
      <c r="E8" s="84">
        <f>Таблица!E116</f>
        <v>2108</v>
      </c>
    </row>
    <row r="9" spans="1:5" ht="40.5" customHeight="1">
      <c r="A9" s="78" t="s">
        <v>279</v>
      </c>
      <c r="B9" s="22" t="s">
        <v>280</v>
      </c>
      <c r="C9" s="46" t="s">
        <v>278</v>
      </c>
      <c r="D9" s="73"/>
      <c r="E9" s="85">
        <f>Таблица!E117</f>
        <v>2108</v>
      </c>
    </row>
    <row r="10" spans="1:5" ht="40.5" customHeight="1">
      <c r="A10" s="78" t="s">
        <v>281</v>
      </c>
      <c r="B10" s="22" t="s">
        <v>282</v>
      </c>
      <c r="C10" s="46" t="s">
        <v>283</v>
      </c>
      <c r="D10" s="75"/>
      <c r="E10" s="85">
        <f>Таблица!E118</f>
        <v>1580</v>
      </c>
    </row>
    <row r="11" spans="1:5" ht="40.5" customHeight="1">
      <c r="A11" s="74" t="s">
        <v>284</v>
      </c>
      <c r="B11" s="32" t="s">
        <v>285</v>
      </c>
      <c r="C11" s="30" t="s">
        <v>283</v>
      </c>
      <c r="D11" s="75"/>
      <c r="E11" s="86">
        <f>Таблица!E119</f>
        <v>1580</v>
      </c>
    </row>
    <row r="12" spans="1:5" ht="40.5" customHeight="1">
      <c r="A12" s="72" t="s">
        <v>286</v>
      </c>
      <c r="B12" s="17" t="s">
        <v>287</v>
      </c>
      <c r="C12" s="29" t="s">
        <v>288</v>
      </c>
      <c r="D12" s="73"/>
      <c r="E12" s="84">
        <f>Таблица!E120</f>
        <v>6827</v>
      </c>
    </row>
    <row r="13" spans="1:5" ht="40.5" customHeight="1">
      <c r="A13" s="78" t="s">
        <v>289</v>
      </c>
      <c r="B13" s="22" t="s">
        <v>290</v>
      </c>
      <c r="C13" s="46" t="s">
        <v>288</v>
      </c>
      <c r="D13" s="73"/>
      <c r="E13" s="85">
        <f>Таблица!E121</f>
        <v>6827</v>
      </c>
    </row>
    <row r="14" spans="1:5" ht="40.5" customHeight="1">
      <c r="A14" s="78" t="s">
        <v>291</v>
      </c>
      <c r="B14" s="22" t="s">
        <v>292</v>
      </c>
      <c r="C14" s="46" t="s">
        <v>293</v>
      </c>
      <c r="D14" s="75"/>
      <c r="E14" s="85">
        <f>Таблица!E122</f>
        <v>4991</v>
      </c>
    </row>
    <row r="15" spans="1:5" ht="40.5" customHeight="1">
      <c r="A15" s="74" t="s">
        <v>294</v>
      </c>
      <c r="B15" s="32" t="s">
        <v>295</v>
      </c>
      <c r="C15" s="30" t="s">
        <v>293</v>
      </c>
      <c r="D15" s="75"/>
      <c r="E15" s="86">
        <f>Таблица!E123</f>
        <v>4991</v>
      </c>
    </row>
    <row r="16" spans="1:5" ht="81" customHeight="1">
      <c r="A16" s="51" t="s">
        <v>83</v>
      </c>
      <c r="B16" s="52" t="s">
        <v>84</v>
      </c>
      <c r="C16" s="53" t="s">
        <v>85</v>
      </c>
      <c r="D16" s="73"/>
      <c r="E16" s="84">
        <f>Таблица!E124</f>
        <v>2652</v>
      </c>
    </row>
    <row r="17" spans="1:5" ht="81" customHeight="1">
      <c r="A17" s="78" t="s">
        <v>296</v>
      </c>
      <c r="B17" s="22" t="s">
        <v>297</v>
      </c>
      <c r="C17" s="46" t="s">
        <v>298</v>
      </c>
      <c r="D17" s="87"/>
      <c r="E17" s="85">
        <f>Таблица!E125</f>
        <v>5043</v>
      </c>
    </row>
    <row r="18" spans="1:5" ht="39.75" customHeight="1">
      <c r="A18" s="78" t="s">
        <v>299</v>
      </c>
      <c r="B18" s="22" t="s">
        <v>300</v>
      </c>
      <c r="C18" s="46" t="s">
        <v>301</v>
      </c>
      <c r="D18" s="75"/>
      <c r="E18" s="85">
        <f>Таблица!E126</f>
        <v>507</v>
      </c>
    </row>
    <row r="19" spans="1:5" ht="39.75" customHeight="1">
      <c r="A19" s="74" t="s">
        <v>302</v>
      </c>
      <c r="B19" s="32" t="s">
        <v>303</v>
      </c>
      <c r="C19" s="30" t="s">
        <v>301</v>
      </c>
      <c r="D19" s="75"/>
      <c r="E19" s="86">
        <f>Таблица!E127</f>
        <v>177</v>
      </c>
    </row>
    <row r="20" spans="1:5" ht="40.5" customHeight="1">
      <c r="A20" s="12" t="s">
        <v>304</v>
      </c>
      <c r="B20" s="52" t="s">
        <v>305</v>
      </c>
      <c r="C20" s="19"/>
      <c r="D20" s="54"/>
      <c r="E20" s="88">
        <f>Таблица!E128</f>
        <v>543</v>
      </c>
    </row>
    <row r="21" spans="1:5" ht="30">
      <c r="A21" s="89">
        <f>Таблица!A129</f>
        <v>0</v>
      </c>
      <c r="B21" s="90">
        <f>Таблица!B129</f>
        <v>0</v>
      </c>
      <c r="C21" s="91"/>
      <c r="D21" s="91"/>
      <c r="E21" s="92">
        <f>Таблица!E129</f>
        <v>323</v>
      </c>
    </row>
    <row r="22" spans="1:5" ht="30">
      <c r="A22" s="93">
        <f>Таблица!A130</f>
        <v>0</v>
      </c>
      <c r="B22" s="94">
        <f>Таблица!B130</f>
        <v>0</v>
      </c>
      <c r="C22" s="91"/>
      <c r="D22" s="91"/>
      <c r="E22" s="95">
        <f>Таблица!E130</f>
        <v>392</v>
      </c>
    </row>
    <row r="23" spans="1:5" ht="30">
      <c r="A23" s="93">
        <f>Таблица!A131</f>
        <v>0</v>
      </c>
      <c r="B23" s="94">
        <f>Таблица!B131</f>
        <v>0</v>
      </c>
      <c r="C23" s="91"/>
      <c r="D23" s="91"/>
      <c r="E23" s="95">
        <f>Таблица!E131</f>
        <v>449</v>
      </c>
    </row>
    <row r="24" spans="1:5" ht="30">
      <c r="A24" s="93">
        <f>Таблица!A132</f>
        <v>0</v>
      </c>
      <c r="B24" s="94">
        <f>Таблица!B132</f>
        <v>0</v>
      </c>
      <c r="C24" s="91"/>
      <c r="D24" s="91"/>
      <c r="E24" s="95">
        <f>Таблица!E132</f>
        <v>519</v>
      </c>
    </row>
    <row r="25" spans="1:5" ht="15">
      <c r="A25" s="93">
        <f>Таблица!A133</f>
        <v>0</v>
      </c>
      <c r="B25" s="94">
        <f>Таблица!B133</f>
        <v>0</v>
      </c>
      <c r="C25" s="91"/>
      <c r="D25" s="91"/>
      <c r="E25" s="95">
        <f>Таблица!E133</f>
        <v>689</v>
      </c>
    </row>
    <row r="26" spans="1:5" ht="15">
      <c r="A26" s="93">
        <f>Таблица!A134</f>
        <v>0</v>
      </c>
      <c r="B26" s="94">
        <f>Таблица!B134</f>
        <v>0</v>
      </c>
      <c r="C26" s="91"/>
      <c r="D26" s="91"/>
      <c r="E26" s="95">
        <f>Таблица!E134</f>
        <v>287</v>
      </c>
    </row>
    <row r="27" spans="1:5" ht="15">
      <c r="A27" s="93">
        <f>Таблица!A135</f>
        <v>0</v>
      </c>
      <c r="B27" s="94">
        <f>Таблица!B135</f>
        <v>0</v>
      </c>
      <c r="C27" s="91"/>
      <c r="D27" s="91"/>
      <c r="E27" s="95">
        <f>Таблица!E135</f>
        <v>347</v>
      </c>
    </row>
    <row r="28" spans="1:5" ht="15">
      <c r="A28" s="93">
        <f>Таблица!A136</f>
        <v>0</v>
      </c>
      <c r="B28" s="94">
        <f>Таблица!B136</f>
        <v>0</v>
      </c>
      <c r="C28" s="91"/>
      <c r="D28" s="91"/>
      <c r="E28" s="95">
        <f>Таблица!E136</f>
        <v>506</v>
      </c>
    </row>
    <row r="29" spans="1:5" ht="15">
      <c r="A29" s="93">
        <f>Таблица!A137</f>
        <v>0</v>
      </c>
      <c r="B29" s="94">
        <f>Таблица!B137</f>
        <v>0</v>
      </c>
      <c r="C29" s="91"/>
      <c r="D29" s="91"/>
      <c r="E29" s="95">
        <f>Таблица!E137</f>
        <v>843</v>
      </c>
    </row>
    <row r="30" spans="1:5" ht="15">
      <c r="A30" s="93">
        <f>Таблица!A138</f>
        <v>0</v>
      </c>
      <c r="B30" s="94">
        <f>Таблица!B138</f>
        <v>0</v>
      </c>
      <c r="C30" s="91"/>
      <c r="D30" s="91"/>
      <c r="E30" s="95">
        <f>Таблица!E138</f>
        <v>957</v>
      </c>
    </row>
    <row r="31" spans="1:5" ht="15">
      <c r="A31" s="93">
        <f>Таблица!A139</f>
        <v>0</v>
      </c>
      <c r="B31" s="94">
        <f>Таблица!B139</f>
        <v>0</v>
      </c>
      <c r="C31" s="91"/>
      <c r="D31" s="91"/>
      <c r="E31" s="95">
        <f>Таблица!E139</f>
        <v>473</v>
      </c>
    </row>
    <row r="32" spans="1:5" ht="15">
      <c r="A32" s="93">
        <f>Таблица!A140</f>
        <v>0</v>
      </c>
      <c r="B32" s="94">
        <f>Таблица!B140</f>
        <v>0</v>
      </c>
      <c r="C32" s="91"/>
      <c r="D32" s="91"/>
      <c r="E32" s="95">
        <f>Таблица!E140</f>
        <v>540</v>
      </c>
    </row>
    <row r="33" spans="1:5" ht="15">
      <c r="A33" s="93">
        <f>Таблица!A141</f>
        <v>0</v>
      </c>
      <c r="B33" s="94">
        <f>Таблица!B141</f>
        <v>0</v>
      </c>
      <c r="C33" s="91"/>
      <c r="D33" s="91"/>
      <c r="E33" s="95">
        <f>Таблица!E141</f>
        <v>618</v>
      </c>
    </row>
    <row r="34" spans="1:5" ht="15">
      <c r="A34" s="93">
        <f>Таблица!A142</f>
        <v>0</v>
      </c>
      <c r="B34" s="94">
        <f>Таблица!B142</f>
        <v>0</v>
      </c>
      <c r="C34" s="91"/>
      <c r="D34" s="91"/>
      <c r="E34" s="95">
        <f>Таблица!E142</f>
        <v>347</v>
      </c>
    </row>
    <row r="35" spans="1:5" ht="15">
      <c r="A35" s="93">
        <f>Таблица!A143</f>
        <v>0</v>
      </c>
      <c r="B35" s="94">
        <f>Таблица!B143</f>
        <v>0</v>
      </c>
      <c r="C35" s="91"/>
      <c r="D35" s="91"/>
      <c r="E35" s="95">
        <f>Таблица!E143</f>
        <v>407</v>
      </c>
    </row>
    <row r="36" spans="1:5" ht="15">
      <c r="A36" s="93">
        <f>Таблица!A144</f>
        <v>0</v>
      </c>
      <c r="B36" s="94">
        <f>Таблица!B144</f>
        <v>0</v>
      </c>
      <c r="C36" s="91"/>
      <c r="D36" s="91"/>
      <c r="E36" s="95">
        <f>Таблица!E144</f>
        <v>464</v>
      </c>
    </row>
    <row r="37" spans="1:5" ht="15">
      <c r="A37" s="93">
        <f>Таблица!A145</f>
        <v>0</v>
      </c>
      <c r="B37" s="94">
        <f>Таблица!B145</f>
        <v>0</v>
      </c>
      <c r="C37" s="91"/>
      <c r="D37" s="91"/>
      <c r="E37" s="95">
        <f>Таблица!E145</f>
        <v>329</v>
      </c>
    </row>
    <row r="38" spans="1:5" ht="15">
      <c r="A38" s="93">
        <f>Таблица!A146</f>
        <v>0</v>
      </c>
      <c r="B38" s="94">
        <f>Таблица!B146</f>
        <v>0</v>
      </c>
      <c r="C38" s="91"/>
      <c r="D38" s="91"/>
      <c r="E38" s="95">
        <f>Таблица!E146</f>
        <v>381</v>
      </c>
    </row>
    <row r="39" spans="1:5" ht="15">
      <c r="A39" s="93">
        <f>Таблица!A147</f>
        <v>0</v>
      </c>
      <c r="B39" s="94">
        <f>Таблица!B147</f>
        <v>0</v>
      </c>
      <c r="C39" s="91"/>
      <c r="D39" s="91"/>
      <c r="E39" s="95">
        <f>Таблица!E147</f>
        <v>437</v>
      </c>
    </row>
    <row r="40" spans="1:5" ht="15.75">
      <c r="A40" s="96">
        <f>Таблица!A148</f>
        <v>0</v>
      </c>
      <c r="B40" s="97">
        <f>Таблица!B148</f>
        <v>0</v>
      </c>
      <c r="C40" s="91"/>
      <c r="D40" s="91"/>
      <c r="E40" s="98">
        <f>Таблица!E148</f>
        <v>744</v>
      </c>
    </row>
    <row r="41" ht="15">
      <c r="A41" s="99" t="s">
        <v>306</v>
      </c>
    </row>
  </sheetData>
  <sheetProtection selectLockedCells="1" selectUnlockedCells="1"/>
  <mergeCells count="9">
    <mergeCell ref="D2:D3"/>
    <mergeCell ref="D4:D5"/>
    <mergeCell ref="D6:D7"/>
    <mergeCell ref="D8:D9"/>
    <mergeCell ref="D10:D11"/>
    <mergeCell ref="D12:D13"/>
    <mergeCell ref="D14:D15"/>
    <mergeCell ref="D18:D19"/>
    <mergeCell ref="C21:D40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G154"/>
  <sheetViews>
    <sheetView zoomScale="85" zoomScaleNormal="85" zoomScaleSheetLayoutView="90" workbookViewId="0" topLeftCell="B1">
      <selection activeCell="H10" sqref="H10"/>
    </sheetView>
  </sheetViews>
  <sheetFormatPr defaultColWidth="12.57421875" defaultRowHeight="12.75"/>
  <cols>
    <col min="1" max="1" width="22.8515625" style="3" customWidth="1"/>
    <col min="2" max="2" width="83.140625" style="3" customWidth="1"/>
    <col min="3" max="3" width="25.8515625" style="3" customWidth="1"/>
    <col min="4" max="4" width="0" style="7" hidden="1" customWidth="1"/>
    <col min="5" max="5" width="17.140625" style="3" customWidth="1"/>
    <col min="6" max="6" width="11.57421875" style="3" customWidth="1"/>
    <col min="7" max="7" width="0" style="3" hidden="1" customWidth="1"/>
    <col min="8" max="16384" width="11.57421875" style="3" customWidth="1"/>
  </cols>
  <sheetData>
    <row r="2" spans="1:7" ht="18" customHeight="1">
      <c r="A2" s="100"/>
      <c r="G2" s="101" t="s">
        <v>307</v>
      </c>
    </row>
    <row r="3" spans="1:7" ht="49.5">
      <c r="A3" s="102" t="s">
        <v>7</v>
      </c>
      <c r="B3" s="103" t="s">
        <v>8</v>
      </c>
      <c r="C3" s="104" t="s">
        <v>9</v>
      </c>
      <c r="D3" s="77" t="s">
        <v>11</v>
      </c>
      <c r="E3" s="105" t="s">
        <v>308</v>
      </c>
      <c r="G3" s="106">
        <v>1.5</v>
      </c>
    </row>
    <row r="4" spans="1:6" ht="15.75">
      <c r="A4" s="107" t="s">
        <v>12</v>
      </c>
      <c r="B4" s="108" t="s">
        <v>13</v>
      </c>
      <c r="C4" s="109" t="s">
        <v>14</v>
      </c>
      <c r="D4" s="110">
        <v>10580</v>
      </c>
      <c r="E4" s="111">
        <v>15870</v>
      </c>
      <c r="F4" s="112"/>
    </row>
    <row r="5" spans="1:6" ht="15.75">
      <c r="A5" s="113" t="s">
        <v>15</v>
      </c>
      <c r="B5" s="114" t="s">
        <v>13</v>
      </c>
      <c r="C5" s="115" t="s">
        <v>16</v>
      </c>
      <c r="D5" s="116">
        <v>11290</v>
      </c>
      <c r="E5" s="117">
        <v>16935</v>
      </c>
      <c r="F5" s="112"/>
    </row>
    <row r="6" spans="1:6" ht="15.75">
      <c r="A6" s="113" t="s">
        <v>17</v>
      </c>
      <c r="B6" s="114" t="s">
        <v>13</v>
      </c>
      <c r="C6" s="115" t="s">
        <v>18</v>
      </c>
      <c r="D6" s="116">
        <v>12230</v>
      </c>
      <c r="E6" s="117">
        <v>18345</v>
      </c>
      <c r="F6" s="112"/>
    </row>
    <row r="7" spans="1:6" ht="15.75">
      <c r="A7" s="113" t="s">
        <v>19</v>
      </c>
      <c r="B7" s="114" t="s">
        <v>13</v>
      </c>
      <c r="C7" s="115" t="s">
        <v>20</v>
      </c>
      <c r="D7" s="116">
        <v>13477</v>
      </c>
      <c r="E7" s="117">
        <v>20216</v>
      </c>
      <c r="F7" s="112"/>
    </row>
    <row r="8" spans="1:6" ht="15.75">
      <c r="A8" s="118" t="s">
        <v>21</v>
      </c>
      <c r="B8" s="119" t="s">
        <v>13</v>
      </c>
      <c r="C8" s="120" t="s">
        <v>22</v>
      </c>
      <c r="D8" s="121">
        <v>8756</v>
      </c>
      <c r="E8" s="122">
        <v>13134</v>
      </c>
      <c r="F8" s="112"/>
    </row>
    <row r="9" spans="1:6" ht="15.75">
      <c r="A9" s="107" t="s">
        <v>23</v>
      </c>
      <c r="B9" s="108" t="s">
        <v>24</v>
      </c>
      <c r="C9" s="109" t="s">
        <v>25</v>
      </c>
      <c r="D9" s="110">
        <v>10341</v>
      </c>
      <c r="E9" s="111">
        <v>15512</v>
      </c>
      <c r="F9" s="112"/>
    </row>
    <row r="10" spans="1:6" ht="15.75">
      <c r="A10" s="113" t="s">
        <v>26</v>
      </c>
      <c r="B10" s="114" t="s">
        <v>24</v>
      </c>
      <c r="C10" s="115" t="s">
        <v>27</v>
      </c>
      <c r="D10" s="116">
        <v>11194</v>
      </c>
      <c r="E10" s="117">
        <v>16791</v>
      </c>
      <c r="F10" s="112"/>
    </row>
    <row r="11" spans="1:6" ht="15.75">
      <c r="A11" s="113" t="s">
        <v>28</v>
      </c>
      <c r="B11" s="114" t="s">
        <v>24</v>
      </c>
      <c r="C11" s="115" t="s">
        <v>29</v>
      </c>
      <c r="D11" s="116">
        <v>12253</v>
      </c>
      <c r="E11" s="117">
        <v>18380</v>
      </c>
      <c r="F11" s="112"/>
    </row>
    <row r="12" spans="1:6" ht="15.75">
      <c r="A12" s="113" t="s">
        <v>30</v>
      </c>
      <c r="B12" s="114" t="s">
        <v>24</v>
      </c>
      <c r="C12" s="115" t="s">
        <v>31</v>
      </c>
      <c r="D12" s="116">
        <v>12925</v>
      </c>
      <c r="E12" s="117">
        <v>19388</v>
      </c>
      <c r="F12" s="112"/>
    </row>
    <row r="13" spans="1:6" ht="15.75">
      <c r="A13" s="118" t="s">
        <v>32</v>
      </c>
      <c r="B13" s="119" t="s">
        <v>24</v>
      </c>
      <c r="C13" s="120" t="s">
        <v>22</v>
      </c>
      <c r="D13" s="121">
        <v>9681</v>
      </c>
      <c r="E13" s="122">
        <v>14522</v>
      </c>
      <c r="F13" s="112"/>
    </row>
    <row r="14" spans="1:6" ht="15.75">
      <c r="A14" s="107" t="s">
        <v>33</v>
      </c>
      <c r="B14" s="108" t="s">
        <v>34</v>
      </c>
      <c r="C14" s="109" t="s">
        <v>35</v>
      </c>
      <c r="D14" s="110">
        <v>5692</v>
      </c>
      <c r="E14" s="111">
        <v>8538</v>
      </c>
      <c r="F14" s="112"/>
    </row>
    <row r="15" spans="1:6" ht="15.75">
      <c r="A15" s="113" t="s">
        <v>36</v>
      </c>
      <c r="B15" s="114" t="s">
        <v>34</v>
      </c>
      <c r="C15" s="115" t="s">
        <v>37</v>
      </c>
      <c r="D15" s="116">
        <v>5130</v>
      </c>
      <c r="E15" s="117">
        <v>7695</v>
      </c>
      <c r="F15" s="112"/>
    </row>
    <row r="16" spans="1:6" ht="15.75">
      <c r="A16" s="113" t="s">
        <v>38</v>
      </c>
      <c r="B16" s="114" t="s">
        <v>34</v>
      </c>
      <c r="C16" s="115" t="s">
        <v>39</v>
      </c>
      <c r="D16" s="116">
        <v>5284</v>
      </c>
      <c r="E16" s="117">
        <v>7926</v>
      </c>
      <c r="F16" s="112"/>
    </row>
    <row r="17" spans="1:6" ht="15.75">
      <c r="A17" s="113" t="s">
        <v>40</v>
      </c>
      <c r="B17" s="114" t="s">
        <v>41</v>
      </c>
      <c r="C17" s="115" t="s">
        <v>42</v>
      </c>
      <c r="D17" s="116">
        <v>5905</v>
      </c>
      <c r="E17" s="117">
        <v>8858</v>
      </c>
      <c r="F17" s="112"/>
    </row>
    <row r="18" spans="1:6" ht="15.75">
      <c r="A18" s="118" t="s">
        <v>43</v>
      </c>
      <c r="B18" s="119" t="s">
        <v>41</v>
      </c>
      <c r="C18" s="120" t="s">
        <v>44</v>
      </c>
      <c r="D18" s="121">
        <v>6833</v>
      </c>
      <c r="E18" s="122">
        <v>10250</v>
      </c>
      <c r="F18" s="112"/>
    </row>
    <row r="19" spans="1:6" ht="27.75">
      <c r="A19" s="107" t="s">
        <v>45</v>
      </c>
      <c r="B19" s="108" t="s">
        <v>46</v>
      </c>
      <c r="C19" s="109" t="s">
        <v>47</v>
      </c>
      <c r="D19" s="110">
        <v>9998</v>
      </c>
      <c r="E19" s="111">
        <v>14997</v>
      </c>
      <c r="F19" s="112"/>
    </row>
    <row r="20" spans="1:6" ht="27.75">
      <c r="A20" s="113" t="s">
        <v>49</v>
      </c>
      <c r="B20" s="114" t="s">
        <v>50</v>
      </c>
      <c r="C20" s="115" t="s">
        <v>47</v>
      </c>
      <c r="D20" s="116">
        <v>9998</v>
      </c>
      <c r="E20" s="117">
        <v>14997</v>
      </c>
      <c r="F20" s="112"/>
    </row>
    <row r="21" spans="1:6" ht="27.75">
      <c r="A21" s="113" t="s">
        <v>51</v>
      </c>
      <c r="B21" s="114" t="s">
        <v>52</v>
      </c>
      <c r="C21" s="115" t="s">
        <v>53</v>
      </c>
      <c r="D21" s="116">
        <v>11375</v>
      </c>
      <c r="E21" s="117">
        <v>17063</v>
      </c>
      <c r="F21" s="112"/>
    </row>
    <row r="22" spans="1:6" ht="27.75">
      <c r="A22" s="118" t="s">
        <v>54</v>
      </c>
      <c r="B22" s="119" t="s">
        <v>52</v>
      </c>
      <c r="C22" s="120" t="s">
        <v>53</v>
      </c>
      <c r="D22" s="121">
        <v>11375</v>
      </c>
      <c r="E22" s="122">
        <v>17063</v>
      </c>
      <c r="F22" s="112"/>
    </row>
    <row r="23" spans="1:6" ht="15.75">
      <c r="A23" s="123" t="s">
        <v>56</v>
      </c>
      <c r="B23" s="124" t="s">
        <v>57</v>
      </c>
      <c r="C23" s="125" t="s">
        <v>58</v>
      </c>
      <c r="D23" s="126">
        <v>6280</v>
      </c>
      <c r="E23" s="127">
        <v>9420</v>
      </c>
      <c r="F23" s="112"/>
    </row>
    <row r="24" spans="1:6" ht="15.75">
      <c r="A24" s="123" t="s">
        <v>59</v>
      </c>
      <c r="B24" s="124" t="s">
        <v>60</v>
      </c>
      <c r="C24" s="125" t="s">
        <v>61</v>
      </c>
      <c r="D24" s="126">
        <v>12231</v>
      </c>
      <c r="E24" s="127">
        <v>18347</v>
      </c>
      <c r="F24" s="112"/>
    </row>
    <row r="25" spans="1:6" ht="15.75">
      <c r="A25" s="107" t="s">
        <v>62</v>
      </c>
      <c r="B25" s="108" t="s">
        <v>63</v>
      </c>
      <c r="C25" s="109" t="s">
        <v>64</v>
      </c>
      <c r="D25" s="110">
        <v>9189</v>
      </c>
      <c r="E25" s="111">
        <v>13784</v>
      </c>
      <c r="F25" s="112"/>
    </row>
    <row r="26" spans="1:6" ht="15.75">
      <c r="A26" s="113" t="s">
        <v>65</v>
      </c>
      <c r="B26" s="114" t="s">
        <v>63</v>
      </c>
      <c r="C26" s="115" t="s">
        <v>27</v>
      </c>
      <c r="D26" s="116">
        <v>9802</v>
      </c>
      <c r="E26" s="117">
        <v>14703</v>
      </c>
      <c r="F26" s="112"/>
    </row>
    <row r="27" spans="1:6" ht="15.75">
      <c r="A27" s="113" t="s">
        <v>66</v>
      </c>
      <c r="B27" s="114" t="s">
        <v>63</v>
      </c>
      <c r="C27" s="115" t="s">
        <v>67</v>
      </c>
      <c r="D27" s="116">
        <v>6599</v>
      </c>
      <c r="E27" s="117">
        <v>9899</v>
      </c>
      <c r="F27" s="112"/>
    </row>
    <row r="28" spans="1:6" ht="15.75">
      <c r="A28" s="113" t="s">
        <v>68</v>
      </c>
      <c r="B28" s="114" t="s">
        <v>69</v>
      </c>
      <c r="C28" s="115" t="s">
        <v>70</v>
      </c>
      <c r="D28" s="116">
        <v>2103</v>
      </c>
      <c r="E28" s="117">
        <v>3155</v>
      </c>
      <c r="F28" s="112"/>
    </row>
    <row r="29" spans="1:6" ht="15.75">
      <c r="A29" s="113" t="s">
        <v>71</v>
      </c>
      <c r="B29" s="114" t="s">
        <v>69</v>
      </c>
      <c r="C29" s="115" t="s">
        <v>72</v>
      </c>
      <c r="D29" s="116">
        <v>3327</v>
      </c>
      <c r="E29" s="117">
        <v>4991</v>
      </c>
      <c r="F29" s="112"/>
    </row>
    <row r="30" spans="1:6" ht="15.75">
      <c r="A30" s="113" t="s">
        <v>73</v>
      </c>
      <c r="B30" s="114" t="s">
        <v>69</v>
      </c>
      <c r="C30" s="115" t="s">
        <v>74</v>
      </c>
      <c r="D30" s="116">
        <v>3468</v>
      </c>
      <c r="E30" s="117">
        <v>5202</v>
      </c>
      <c r="F30" s="112"/>
    </row>
    <row r="31" spans="1:6" ht="27.75">
      <c r="A31" s="113" t="s">
        <v>75</v>
      </c>
      <c r="B31" s="114" t="s">
        <v>76</v>
      </c>
      <c r="C31" s="115" t="s">
        <v>67</v>
      </c>
      <c r="D31" s="116">
        <v>6898</v>
      </c>
      <c r="E31" s="117">
        <v>10347</v>
      </c>
      <c r="F31" s="112"/>
    </row>
    <row r="32" spans="1:6" ht="27.75">
      <c r="A32" s="113" t="s">
        <v>78</v>
      </c>
      <c r="B32" s="114" t="s">
        <v>79</v>
      </c>
      <c r="C32" s="115" t="s">
        <v>67</v>
      </c>
      <c r="D32" s="116">
        <v>6898</v>
      </c>
      <c r="E32" s="117">
        <v>10347</v>
      </c>
      <c r="F32" s="112"/>
    </row>
    <row r="33" spans="1:6" ht="15.75">
      <c r="A33" s="113" t="s">
        <v>80</v>
      </c>
      <c r="B33" s="114" t="s">
        <v>81</v>
      </c>
      <c r="C33" s="115" t="s">
        <v>82</v>
      </c>
      <c r="D33" s="116">
        <v>2434</v>
      </c>
      <c r="E33" s="117">
        <v>3651</v>
      </c>
      <c r="F33" s="112"/>
    </row>
    <row r="34" spans="1:6" ht="15.75">
      <c r="A34" s="118" t="s">
        <v>83</v>
      </c>
      <c r="B34" s="119" t="s">
        <v>84</v>
      </c>
      <c r="C34" s="120" t="s">
        <v>85</v>
      </c>
      <c r="D34" s="121">
        <v>1768</v>
      </c>
      <c r="E34" s="122">
        <v>2652</v>
      </c>
      <c r="F34" s="112"/>
    </row>
    <row r="35" spans="1:6" ht="15.75">
      <c r="A35" s="107" t="s">
        <v>86</v>
      </c>
      <c r="B35" s="108" t="s">
        <v>87</v>
      </c>
      <c r="C35" s="109" t="s">
        <v>88</v>
      </c>
      <c r="D35" s="110">
        <v>25131</v>
      </c>
      <c r="E35" s="111">
        <v>37697</v>
      </c>
      <c r="F35" s="112"/>
    </row>
    <row r="36" spans="1:6" ht="15.75">
      <c r="A36" s="118" t="s">
        <v>89</v>
      </c>
      <c r="B36" s="119" t="s">
        <v>87</v>
      </c>
      <c r="C36" s="120" t="s">
        <v>90</v>
      </c>
      <c r="D36" s="121">
        <v>22210</v>
      </c>
      <c r="E36" s="122">
        <v>33315</v>
      </c>
      <c r="F36" s="112"/>
    </row>
    <row r="37" spans="1:6" ht="15.75">
      <c r="A37" s="123" t="s">
        <v>91</v>
      </c>
      <c r="B37" s="124" t="s">
        <v>92</v>
      </c>
      <c r="C37" s="125" t="s">
        <v>93</v>
      </c>
      <c r="D37" s="126">
        <v>5880</v>
      </c>
      <c r="E37" s="127">
        <v>8820</v>
      </c>
      <c r="F37" s="112"/>
    </row>
    <row r="38" spans="1:6" ht="15.75">
      <c r="A38" s="72" t="s">
        <v>110</v>
      </c>
      <c r="B38" s="108" t="s">
        <v>111</v>
      </c>
      <c r="C38" s="128" t="s">
        <v>112</v>
      </c>
      <c r="D38" s="110">
        <v>9464</v>
      </c>
      <c r="E38" s="111">
        <v>14196</v>
      </c>
      <c r="F38" s="112"/>
    </row>
    <row r="39" spans="1:6" ht="15.75">
      <c r="A39" s="74" t="s">
        <v>113</v>
      </c>
      <c r="B39" s="119" t="s">
        <v>111</v>
      </c>
      <c r="C39" s="129" t="s">
        <v>114</v>
      </c>
      <c r="D39" s="121">
        <v>12802</v>
      </c>
      <c r="E39" s="122">
        <v>19203</v>
      </c>
      <c r="F39" s="112"/>
    </row>
    <row r="40" spans="1:6" ht="27.75">
      <c r="A40" s="102" t="s">
        <v>115</v>
      </c>
      <c r="B40" s="124" t="s">
        <v>116</v>
      </c>
      <c r="C40" s="130" t="s">
        <v>117</v>
      </c>
      <c r="D40" s="126">
        <v>27672</v>
      </c>
      <c r="E40" s="127">
        <v>41508</v>
      </c>
      <c r="F40" s="112"/>
    </row>
    <row r="41" spans="1:6" ht="15.75">
      <c r="A41" s="131" t="s">
        <v>118</v>
      </c>
      <c r="B41" s="108" t="s">
        <v>119</v>
      </c>
      <c r="C41" s="128" t="s">
        <v>114</v>
      </c>
      <c r="D41" s="110">
        <v>9475</v>
      </c>
      <c r="E41" s="111">
        <v>14213</v>
      </c>
      <c r="F41" s="112"/>
    </row>
    <row r="42" spans="1:6" ht="15.75">
      <c r="A42" s="132" t="s">
        <v>120</v>
      </c>
      <c r="B42" s="114" t="s">
        <v>121</v>
      </c>
      <c r="C42" s="133" t="s">
        <v>114</v>
      </c>
      <c r="D42" s="116">
        <v>11615</v>
      </c>
      <c r="E42" s="117">
        <v>17423</v>
      </c>
      <c r="F42" s="112"/>
    </row>
    <row r="43" spans="1:6" ht="15.75">
      <c r="A43" s="132" t="s">
        <v>122</v>
      </c>
      <c r="B43" s="114" t="s">
        <v>123</v>
      </c>
      <c r="C43" s="133" t="s">
        <v>114</v>
      </c>
      <c r="D43" s="116">
        <v>15149</v>
      </c>
      <c r="E43" s="117">
        <v>22724</v>
      </c>
      <c r="F43" s="112"/>
    </row>
    <row r="44" spans="1:6" ht="15.75">
      <c r="A44" s="132" t="s">
        <v>124</v>
      </c>
      <c r="B44" s="114" t="s">
        <v>125</v>
      </c>
      <c r="C44" s="133" t="s">
        <v>114</v>
      </c>
      <c r="D44" s="116">
        <v>20717</v>
      </c>
      <c r="E44" s="117">
        <v>31076</v>
      </c>
      <c r="F44" s="112"/>
    </row>
    <row r="45" spans="1:6" ht="15.75">
      <c r="A45" s="132" t="s">
        <v>126</v>
      </c>
      <c r="B45" s="114" t="s">
        <v>127</v>
      </c>
      <c r="C45" s="133" t="s">
        <v>114</v>
      </c>
      <c r="D45" s="116">
        <v>14245</v>
      </c>
      <c r="E45" s="117">
        <v>21368</v>
      </c>
      <c r="F45" s="112"/>
    </row>
    <row r="46" spans="1:6" ht="15.75">
      <c r="A46" s="132" t="s">
        <v>128</v>
      </c>
      <c r="B46" s="114" t="s">
        <v>129</v>
      </c>
      <c r="C46" s="133" t="s">
        <v>114</v>
      </c>
      <c r="D46" s="116">
        <v>14445</v>
      </c>
      <c r="E46" s="117">
        <v>21668</v>
      </c>
      <c r="F46" s="112"/>
    </row>
    <row r="47" spans="1:6" ht="15.75">
      <c r="A47" s="132" t="s">
        <v>130</v>
      </c>
      <c r="B47" s="114" t="s">
        <v>131</v>
      </c>
      <c r="C47" s="133" t="s">
        <v>114</v>
      </c>
      <c r="D47" s="116">
        <v>18269</v>
      </c>
      <c r="E47" s="117">
        <v>27404</v>
      </c>
      <c r="F47" s="112"/>
    </row>
    <row r="48" spans="1:6" ht="15.75">
      <c r="A48" s="132" t="s">
        <v>132</v>
      </c>
      <c r="B48" s="114" t="s">
        <v>133</v>
      </c>
      <c r="C48" s="133" t="s">
        <v>114</v>
      </c>
      <c r="D48" s="116">
        <v>13755</v>
      </c>
      <c r="E48" s="117">
        <v>20633</v>
      </c>
      <c r="F48" s="112"/>
    </row>
    <row r="49" spans="1:6" ht="15.75">
      <c r="A49" s="132" t="s">
        <v>134</v>
      </c>
      <c r="B49" s="114" t="s">
        <v>135</v>
      </c>
      <c r="C49" s="133" t="s">
        <v>114</v>
      </c>
      <c r="D49" s="116">
        <v>12105</v>
      </c>
      <c r="E49" s="117">
        <v>18158</v>
      </c>
      <c r="F49" s="112"/>
    </row>
    <row r="50" spans="1:6" ht="15.75">
      <c r="A50" s="132" t="s">
        <v>136</v>
      </c>
      <c r="B50" s="114" t="s">
        <v>137</v>
      </c>
      <c r="C50" s="133" t="s">
        <v>114</v>
      </c>
      <c r="D50" s="116">
        <v>14935</v>
      </c>
      <c r="E50" s="117">
        <v>22403</v>
      </c>
      <c r="F50" s="112"/>
    </row>
    <row r="51" spans="1:6" ht="15.75">
      <c r="A51" s="132" t="s">
        <v>138</v>
      </c>
      <c r="B51" s="114" t="s">
        <v>139</v>
      </c>
      <c r="C51" s="133" t="s">
        <v>114</v>
      </c>
      <c r="D51" s="116">
        <v>18759</v>
      </c>
      <c r="E51" s="117">
        <v>28139</v>
      </c>
      <c r="F51" s="112"/>
    </row>
    <row r="52" spans="1:6" ht="15.75">
      <c r="A52" s="132" t="s">
        <v>140</v>
      </c>
      <c r="B52" s="114" t="s">
        <v>141</v>
      </c>
      <c r="C52" s="133" t="s">
        <v>114</v>
      </c>
      <c r="D52" s="116">
        <v>14245</v>
      </c>
      <c r="E52" s="117">
        <v>21368</v>
      </c>
      <c r="F52" s="112"/>
    </row>
    <row r="53" spans="1:6" ht="15.75">
      <c r="A53" s="134" t="s">
        <v>142</v>
      </c>
      <c r="B53" s="119" t="s">
        <v>143</v>
      </c>
      <c r="C53" s="129" t="s">
        <v>114</v>
      </c>
      <c r="D53" s="121">
        <v>13291</v>
      </c>
      <c r="E53" s="122">
        <v>19937</v>
      </c>
      <c r="F53" s="112"/>
    </row>
    <row r="54" spans="1:6" ht="15.75">
      <c r="A54" s="131" t="s">
        <v>144</v>
      </c>
      <c r="B54" s="108" t="s">
        <v>145</v>
      </c>
      <c r="C54" s="128" t="s">
        <v>146</v>
      </c>
      <c r="D54" s="110">
        <v>7031</v>
      </c>
      <c r="E54" s="111">
        <v>10547</v>
      </c>
      <c r="F54" s="112"/>
    </row>
    <row r="55" spans="1:6" ht="15.75">
      <c r="A55" s="132" t="s">
        <v>147</v>
      </c>
      <c r="B55" s="114" t="s">
        <v>148</v>
      </c>
      <c r="C55" s="133" t="s">
        <v>146</v>
      </c>
      <c r="D55" s="116">
        <v>9171</v>
      </c>
      <c r="E55" s="117">
        <v>13757</v>
      </c>
      <c r="F55" s="112"/>
    </row>
    <row r="56" spans="1:6" ht="15.75">
      <c r="A56" s="132" t="s">
        <v>149</v>
      </c>
      <c r="B56" s="114" t="s">
        <v>150</v>
      </c>
      <c r="C56" s="133" t="s">
        <v>146</v>
      </c>
      <c r="D56" s="116">
        <v>9861</v>
      </c>
      <c r="E56" s="117">
        <v>14792</v>
      </c>
      <c r="F56" s="112"/>
    </row>
    <row r="57" spans="1:6" ht="15.75">
      <c r="A57" s="132" t="s">
        <v>151</v>
      </c>
      <c r="B57" s="114" t="s">
        <v>152</v>
      </c>
      <c r="C57" s="133" t="s">
        <v>146</v>
      </c>
      <c r="D57" s="116">
        <v>13685</v>
      </c>
      <c r="E57" s="117">
        <v>20528</v>
      </c>
      <c r="F57" s="112"/>
    </row>
    <row r="58" spans="1:6" ht="15.75">
      <c r="A58" s="132" t="s">
        <v>153</v>
      </c>
      <c r="B58" s="114" t="s">
        <v>154</v>
      </c>
      <c r="C58" s="133" t="s">
        <v>146</v>
      </c>
      <c r="D58" s="116">
        <v>9661</v>
      </c>
      <c r="E58" s="117">
        <v>14492</v>
      </c>
      <c r="F58" s="112"/>
    </row>
    <row r="59" spans="1:6" ht="15.75">
      <c r="A59" s="132" t="s">
        <v>155</v>
      </c>
      <c r="B59" s="114" t="s">
        <v>156</v>
      </c>
      <c r="C59" s="133" t="s">
        <v>146</v>
      </c>
      <c r="D59" s="116">
        <v>10565</v>
      </c>
      <c r="E59" s="117">
        <v>15848</v>
      </c>
      <c r="F59" s="112"/>
    </row>
    <row r="60" spans="1:6" ht="15.75">
      <c r="A60" s="134" t="s">
        <v>157</v>
      </c>
      <c r="B60" s="119" t="s">
        <v>158</v>
      </c>
      <c r="C60" s="129" t="s">
        <v>146</v>
      </c>
      <c r="D60" s="121">
        <v>16133</v>
      </c>
      <c r="E60" s="122">
        <v>24200</v>
      </c>
      <c r="F60" s="112"/>
    </row>
    <row r="61" spans="1:6" ht="15.75">
      <c r="A61" s="131" t="s">
        <v>159</v>
      </c>
      <c r="B61" s="108" t="s">
        <v>160</v>
      </c>
      <c r="C61" s="128" t="s">
        <v>161</v>
      </c>
      <c r="D61" s="110">
        <v>5719</v>
      </c>
      <c r="E61" s="111">
        <v>8579</v>
      </c>
      <c r="F61" s="112"/>
    </row>
    <row r="62" spans="1:6" ht="15.75">
      <c r="A62" s="132" t="s">
        <v>162</v>
      </c>
      <c r="B62" s="114" t="s">
        <v>163</v>
      </c>
      <c r="C62" s="133" t="s">
        <v>161</v>
      </c>
      <c r="D62" s="116">
        <v>7859</v>
      </c>
      <c r="E62" s="117">
        <v>11789</v>
      </c>
      <c r="F62" s="112"/>
    </row>
    <row r="63" spans="1:6" ht="15.75">
      <c r="A63" s="132" t="s">
        <v>164</v>
      </c>
      <c r="B63" s="114" t="s">
        <v>165</v>
      </c>
      <c r="C63" s="133" t="s">
        <v>161</v>
      </c>
      <c r="D63" s="116">
        <v>8549</v>
      </c>
      <c r="E63" s="117">
        <v>12824</v>
      </c>
      <c r="F63" s="112"/>
    </row>
    <row r="64" spans="1:6" ht="15.75">
      <c r="A64" s="134" t="s">
        <v>166</v>
      </c>
      <c r="B64" s="119" t="s">
        <v>167</v>
      </c>
      <c r="C64" s="129" t="s">
        <v>161</v>
      </c>
      <c r="D64" s="121">
        <v>12373</v>
      </c>
      <c r="E64" s="122">
        <v>18560</v>
      </c>
      <c r="F64" s="112"/>
    </row>
    <row r="65" spans="1:6" ht="15.75">
      <c r="A65" s="131" t="s">
        <v>168</v>
      </c>
      <c r="B65" s="108" t="s">
        <v>169</v>
      </c>
      <c r="C65" s="128" t="s">
        <v>170</v>
      </c>
      <c r="D65" s="110">
        <v>7468</v>
      </c>
      <c r="E65" s="111">
        <v>11202</v>
      </c>
      <c r="F65" s="112"/>
    </row>
    <row r="66" spans="1:6" ht="15.75">
      <c r="A66" s="132" t="s">
        <v>171</v>
      </c>
      <c r="B66" s="114" t="s">
        <v>172</v>
      </c>
      <c r="C66" s="133" t="s">
        <v>170</v>
      </c>
      <c r="D66" s="116">
        <v>8538</v>
      </c>
      <c r="E66" s="117">
        <v>12807</v>
      </c>
      <c r="F66" s="112"/>
    </row>
    <row r="67" spans="1:6" ht="15.75">
      <c r="A67" s="132" t="s">
        <v>173</v>
      </c>
      <c r="B67" s="114" t="s">
        <v>174</v>
      </c>
      <c r="C67" s="133" t="s">
        <v>170</v>
      </c>
      <c r="D67" s="116">
        <v>8538</v>
      </c>
      <c r="E67" s="117">
        <v>12807</v>
      </c>
      <c r="F67" s="112"/>
    </row>
    <row r="68" spans="1:6" ht="15.75">
      <c r="A68" s="132" t="s">
        <v>175</v>
      </c>
      <c r="B68" s="114" t="s">
        <v>176</v>
      </c>
      <c r="C68" s="133" t="s">
        <v>170</v>
      </c>
      <c r="D68" s="116">
        <v>10305</v>
      </c>
      <c r="E68" s="117">
        <v>15458</v>
      </c>
      <c r="F68" s="112"/>
    </row>
    <row r="69" spans="1:6" ht="15.75">
      <c r="A69" s="132" t="s">
        <v>177</v>
      </c>
      <c r="B69" s="114" t="s">
        <v>178</v>
      </c>
      <c r="C69" s="133" t="s">
        <v>170</v>
      </c>
      <c r="D69" s="116">
        <v>10305</v>
      </c>
      <c r="E69" s="117">
        <v>15458</v>
      </c>
      <c r="F69" s="112"/>
    </row>
    <row r="70" spans="1:6" ht="15.75">
      <c r="A70" s="132" t="s">
        <v>179</v>
      </c>
      <c r="B70" s="114" t="s">
        <v>180</v>
      </c>
      <c r="C70" s="133" t="s">
        <v>170</v>
      </c>
      <c r="D70" s="116">
        <v>13089</v>
      </c>
      <c r="E70" s="117">
        <v>19634</v>
      </c>
      <c r="F70" s="112"/>
    </row>
    <row r="71" spans="1:6" ht="15.75">
      <c r="A71" s="132" t="s">
        <v>181</v>
      </c>
      <c r="B71" s="114" t="s">
        <v>182</v>
      </c>
      <c r="C71" s="133" t="s">
        <v>170</v>
      </c>
      <c r="D71" s="116">
        <v>13089</v>
      </c>
      <c r="E71" s="117">
        <v>19634</v>
      </c>
      <c r="F71" s="112"/>
    </row>
    <row r="72" spans="1:6" ht="15.75">
      <c r="A72" s="132" t="s">
        <v>183</v>
      </c>
      <c r="B72" s="114" t="s">
        <v>184</v>
      </c>
      <c r="C72" s="133" t="s">
        <v>170</v>
      </c>
      <c r="D72" s="116">
        <v>9853</v>
      </c>
      <c r="E72" s="117">
        <v>14780</v>
      </c>
      <c r="F72" s="112"/>
    </row>
    <row r="73" spans="1:6" ht="15.75">
      <c r="A73" s="132" t="s">
        <v>185</v>
      </c>
      <c r="B73" s="114" t="s">
        <v>186</v>
      </c>
      <c r="C73" s="133" t="s">
        <v>170</v>
      </c>
      <c r="D73" s="116">
        <v>9853</v>
      </c>
      <c r="E73" s="117">
        <v>14780</v>
      </c>
      <c r="F73" s="112"/>
    </row>
    <row r="74" spans="1:6" ht="15.75">
      <c r="A74" s="132" t="s">
        <v>187</v>
      </c>
      <c r="B74" s="114" t="s">
        <v>188</v>
      </c>
      <c r="C74" s="133" t="s">
        <v>170</v>
      </c>
      <c r="D74" s="116">
        <v>9953</v>
      </c>
      <c r="E74" s="117">
        <v>14930</v>
      </c>
      <c r="F74" s="112"/>
    </row>
    <row r="75" spans="1:6" ht="15.75">
      <c r="A75" s="132" t="s">
        <v>189</v>
      </c>
      <c r="B75" s="114" t="s">
        <v>190</v>
      </c>
      <c r="C75" s="133" t="s">
        <v>170</v>
      </c>
      <c r="D75" s="116">
        <v>9953</v>
      </c>
      <c r="E75" s="117">
        <v>14930</v>
      </c>
      <c r="F75" s="112"/>
    </row>
    <row r="76" spans="1:6" ht="15.75">
      <c r="A76" s="132" t="s">
        <v>191</v>
      </c>
      <c r="B76" s="114" t="s">
        <v>192</v>
      </c>
      <c r="C76" s="133" t="s">
        <v>170</v>
      </c>
      <c r="D76" s="116">
        <v>11865</v>
      </c>
      <c r="E76" s="117">
        <v>17798</v>
      </c>
      <c r="F76" s="112"/>
    </row>
    <row r="77" spans="1:6" ht="15.75">
      <c r="A77" s="132" t="s">
        <v>193</v>
      </c>
      <c r="B77" s="114" t="s">
        <v>194</v>
      </c>
      <c r="C77" s="133" t="s">
        <v>170</v>
      </c>
      <c r="D77" s="116">
        <v>11865</v>
      </c>
      <c r="E77" s="117">
        <v>17798</v>
      </c>
      <c r="F77" s="112"/>
    </row>
    <row r="78" spans="1:6" ht="15.75">
      <c r="A78" s="132" t="s">
        <v>195</v>
      </c>
      <c r="B78" s="114" t="s">
        <v>196</v>
      </c>
      <c r="C78" s="133" t="s">
        <v>170</v>
      </c>
      <c r="D78" s="116">
        <v>9608</v>
      </c>
      <c r="E78" s="117">
        <v>14412</v>
      </c>
      <c r="F78" s="112"/>
    </row>
    <row r="79" spans="1:6" ht="15.75">
      <c r="A79" s="132" t="s">
        <v>197</v>
      </c>
      <c r="B79" s="114" t="s">
        <v>198</v>
      </c>
      <c r="C79" s="133" t="s">
        <v>170</v>
      </c>
      <c r="D79" s="116">
        <v>9608</v>
      </c>
      <c r="E79" s="117">
        <v>14412</v>
      </c>
      <c r="F79" s="112"/>
    </row>
    <row r="80" spans="1:6" ht="15.75">
      <c r="A80" s="132" t="s">
        <v>199</v>
      </c>
      <c r="B80" s="114" t="s">
        <v>200</v>
      </c>
      <c r="C80" s="133" t="s">
        <v>170</v>
      </c>
      <c r="D80" s="116">
        <v>8783</v>
      </c>
      <c r="E80" s="117">
        <v>13175</v>
      </c>
      <c r="F80" s="112"/>
    </row>
    <row r="81" spans="1:6" ht="15.75">
      <c r="A81" s="132" t="s">
        <v>201</v>
      </c>
      <c r="B81" s="114" t="s">
        <v>202</v>
      </c>
      <c r="C81" s="133" t="s">
        <v>170</v>
      </c>
      <c r="D81" s="116">
        <v>8783</v>
      </c>
      <c r="E81" s="117">
        <v>13175</v>
      </c>
      <c r="F81" s="112"/>
    </row>
    <row r="82" spans="1:6" ht="15.75">
      <c r="A82" s="132" t="s">
        <v>203</v>
      </c>
      <c r="B82" s="114" t="s">
        <v>204</v>
      </c>
      <c r="C82" s="133" t="s">
        <v>170</v>
      </c>
      <c r="D82" s="116">
        <v>10198</v>
      </c>
      <c r="E82" s="117">
        <v>15297</v>
      </c>
      <c r="F82" s="112"/>
    </row>
    <row r="83" spans="1:6" ht="15.75">
      <c r="A83" s="132" t="s">
        <v>205</v>
      </c>
      <c r="B83" s="114" t="s">
        <v>206</v>
      </c>
      <c r="C83" s="133" t="s">
        <v>170</v>
      </c>
      <c r="D83" s="116">
        <v>10198</v>
      </c>
      <c r="E83" s="117">
        <v>15297</v>
      </c>
      <c r="F83" s="112"/>
    </row>
    <row r="84" spans="1:6" ht="15.75">
      <c r="A84" s="132" t="s">
        <v>207</v>
      </c>
      <c r="B84" s="114" t="s">
        <v>208</v>
      </c>
      <c r="C84" s="133" t="s">
        <v>170</v>
      </c>
      <c r="D84" s="116">
        <v>12110</v>
      </c>
      <c r="E84" s="117">
        <v>18165</v>
      </c>
      <c r="F84" s="112"/>
    </row>
    <row r="85" spans="1:6" ht="15.75">
      <c r="A85" s="132" t="s">
        <v>209</v>
      </c>
      <c r="B85" s="114" t="s">
        <v>210</v>
      </c>
      <c r="C85" s="133" t="s">
        <v>170</v>
      </c>
      <c r="D85" s="116">
        <v>12110</v>
      </c>
      <c r="E85" s="117">
        <v>18165</v>
      </c>
      <c r="F85" s="112"/>
    </row>
    <row r="86" spans="1:6" ht="15.75">
      <c r="A86" s="132" t="s">
        <v>211</v>
      </c>
      <c r="B86" s="114" t="s">
        <v>212</v>
      </c>
      <c r="C86" s="133" t="s">
        <v>170</v>
      </c>
      <c r="D86" s="116">
        <v>9853</v>
      </c>
      <c r="E86" s="117">
        <v>14780</v>
      </c>
      <c r="F86" s="112"/>
    </row>
    <row r="87" spans="1:6" ht="15.75">
      <c r="A87" s="132" t="s">
        <v>213</v>
      </c>
      <c r="B87" s="114" t="s">
        <v>214</v>
      </c>
      <c r="C87" s="133" t="s">
        <v>170</v>
      </c>
      <c r="D87" s="116">
        <v>9853</v>
      </c>
      <c r="E87" s="117">
        <v>14780</v>
      </c>
      <c r="F87" s="112"/>
    </row>
    <row r="88" spans="1:6" ht="15.75">
      <c r="A88" s="132" t="s">
        <v>215</v>
      </c>
      <c r="B88" s="114" t="s">
        <v>216</v>
      </c>
      <c r="C88" s="133" t="s">
        <v>170</v>
      </c>
      <c r="D88" s="116">
        <v>9376</v>
      </c>
      <c r="E88" s="117">
        <v>14064</v>
      </c>
      <c r="F88" s="112"/>
    </row>
    <row r="89" spans="1:6" ht="15.75">
      <c r="A89" s="134" t="s">
        <v>217</v>
      </c>
      <c r="B89" s="119" t="s">
        <v>218</v>
      </c>
      <c r="C89" s="129" t="s">
        <v>170</v>
      </c>
      <c r="D89" s="121">
        <v>9376</v>
      </c>
      <c r="E89" s="122">
        <v>14064</v>
      </c>
      <c r="F89" s="112"/>
    </row>
    <row r="90" spans="1:6" ht="15.75">
      <c r="A90" s="131" t="s">
        <v>219</v>
      </c>
      <c r="B90" s="108" t="s">
        <v>220</v>
      </c>
      <c r="C90" s="128" t="s">
        <v>221</v>
      </c>
      <c r="D90" s="110">
        <v>5457</v>
      </c>
      <c r="E90" s="111">
        <v>8186</v>
      </c>
      <c r="F90" s="112"/>
    </row>
    <row r="91" spans="1:6" ht="15.75">
      <c r="A91" s="132" t="s">
        <v>222</v>
      </c>
      <c r="B91" s="114" t="s">
        <v>223</v>
      </c>
      <c r="C91" s="133" t="s">
        <v>221</v>
      </c>
      <c r="D91" s="116">
        <v>6527</v>
      </c>
      <c r="E91" s="117">
        <v>9791</v>
      </c>
      <c r="F91" s="112"/>
    </row>
    <row r="92" spans="1:6" ht="15.75">
      <c r="A92" s="132" t="s">
        <v>224</v>
      </c>
      <c r="B92" s="114" t="s">
        <v>225</v>
      </c>
      <c r="C92" s="133" t="s">
        <v>221</v>
      </c>
      <c r="D92" s="116">
        <v>6527</v>
      </c>
      <c r="E92" s="117">
        <v>9791</v>
      </c>
      <c r="F92" s="112"/>
    </row>
    <row r="93" spans="1:6" ht="15.75">
      <c r="A93" s="132" t="s">
        <v>226</v>
      </c>
      <c r="B93" s="114" t="s">
        <v>227</v>
      </c>
      <c r="C93" s="133" t="s">
        <v>221</v>
      </c>
      <c r="D93" s="135">
        <v>6872</v>
      </c>
      <c r="E93" s="136">
        <v>10308</v>
      </c>
      <c r="F93" s="112"/>
    </row>
    <row r="94" spans="1:6" ht="15.75">
      <c r="A94" s="132" t="s">
        <v>228</v>
      </c>
      <c r="B94" s="114" t="s">
        <v>229</v>
      </c>
      <c r="C94" s="133" t="s">
        <v>221</v>
      </c>
      <c r="D94" s="116">
        <v>6872</v>
      </c>
      <c r="E94" s="136">
        <v>10308</v>
      </c>
      <c r="F94" s="112"/>
    </row>
    <row r="95" spans="1:6" ht="15.75">
      <c r="A95" s="132" t="s">
        <v>230</v>
      </c>
      <c r="B95" s="114" t="s">
        <v>231</v>
      </c>
      <c r="C95" s="133" t="s">
        <v>221</v>
      </c>
      <c r="D95" s="116">
        <v>8784</v>
      </c>
      <c r="E95" s="136">
        <v>13176</v>
      </c>
      <c r="F95" s="112"/>
    </row>
    <row r="96" spans="1:6" ht="15.75">
      <c r="A96" s="132" t="s">
        <v>232</v>
      </c>
      <c r="B96" s="114" t="s">
        <v>233</v>
      </c>
      <c r="C96" s="133" t="s">
        <v>221</v>
      </c>
      <c r="D96" s="116">
        <v>8784</v>
      </c>
      <c r="E96" s="136">
        <v>13176</v>
      </c>
      <c r="F96" s="112"/>
    </row>
    <row r="97" spans="1:6" ht="15.75">
      <c r="A97" s="132" t="s">
        <v>234</v>
      </c>
      <c r="B97" s="114" t="s">
        <v>235</v>
      </c>
      <c r="C97" s="133" t="s">
        <v>221</v>
      </c>
      <c r="D97" s="116">
        <v>6772</v>
      </c>
      <c r="E97" s="136">
        <v>10158</v>
      </c>
      <c r="F97" s="112"/>
    </row>
    <row r="98" spans="1:6" ht="15.75">
      <c r="A98" s="132" t="s">
        <v>236</v>
      </c>
      <c r="B98" s="114" t="s">
        <v>237</v>
      </c>
      <c r="C98" s="133" t="s">
        <v>221</v>
      </c>
      <c r="D98" s="116">
        <v>6772</v>
      </c>
      <c r="E98" s="136">
        <v>10158</v>
      </c>
      <c r="F98" s="112"/>
    </row>
    <row r="99" spans="1:6" ht="15.75">
      <c r="A99" s="132" t="s">
        <v>238</v>
      </c>
      <c r="B99" s="114" t="s">
        <v>239</v>
      </c>
      <c r="C99" s="133" t="s">
        <v>221</v>
      </c>
      <c r="D99" s="116">
        <v>7224</v>
      </c>
      <c r="E99" s="136">
        <v>10836</v>
      </c>
      <c r="F99" s="112"/>
    </row>
    <row r="100" spans="1:6" ht="15.75">
      <c r="A100" s="132" t="s">
        <v>240</v>
      </c>
      <c r="B100" s="114" t="s">
        <v>241</v>
      </c>
      <c r="C100" s="133" t="s">
        <v>221</v>
      </c>
      <c r="D100" s="116">
        <v>7224</v>
      </c>
      <c r="E100" s="136">
        <v>10836</v>
      </c>
      <c r="F100" s="112"/>
    </row>
    <row r="101" spans="1:6" ht="15.75">
      <c r="A101" s="132" t="s">
        <v>242</v>
      </c>
      <c r="B101" s="114" t="s">
        <v>243</v>
      </c>
      <c r="C101" s="133" t="s">
        <v>221</v>
      </c>
      <c r="D101" s="116">
        <v>10008</v>
      </c>
      <c r="E101" s="136">
        <v>15012</v>
      </c>
      <c r="F101" s="112"/>
    </row>
    <row r="102" spans="1:6" ht="15.75">
      <c r="A102" s="134" t="s">
        <v>244</v>
      </c>
      <c r="B102" s="119" t="s">
        <v>245</v>
      </c>
      <c r="C102" s="129" t="s">
        <v>221</v>
      </c>
      <c r="D102" s="121">
        <v>10008</v>
      </c>
      <c r="E102" s="122">
        <v>15012</v>
      </c>
      <c r="F102" s="112"/>
    </row>
    <row r="103" spans="1:6" ht="15.75">
      <c r="A103" s="131" t="s">
        <v>246</v>
      </c>
      <c r="B103" s="108" t="s">
        <v>247</v>
      </c>
      <c r="C103" s="128" t="s">
        <v>248</v>
      </c>
      <c r="D103" s="110">
        <v>4566</v>
      </c>
      <c r="E103" s="137">
        <v>6849</v>
      </c>
      <c r="F103" s="112"/>
    </row>
    <row r="104" spans="1:6" ht="15.75">
      <c r="A104" s="132" t="s">
        <v>249</v>
      </c>
      <c r="B104" s="114" t="s">
        <v>250</v>
      </c>
      <c r="C104" s="133" t="s">
        <v>248</v>
      </c>
      <c r="D104" s="116">
        <v>5636</v>
      </c>
      <c r="E104" s="136">
        <v>8454</v>
      </c>
      <c r="F104" s="112"/>
    </row>
    <row r="105" spans="1:6" ht="15.75">
      <c r="A105" s="132" t="s">
        <v>251</v>
      </c>
      <c r="B105" s="114" t="s">
        <v>252</v>
      </c>
      <c r="C105" s="133" t="s">
        <v>248</v>
      </c>
      <c r="D105" s="116">
        <v>5636</v>
      </c>
      <c r="E105" s="136">
        <v>8454</v>
      </c>
      <c r="F105" s="112"/>
    </row>
    <row r="106" spans="1:6" ht="15.75">
      <c r="A106" s="132" t="s">
        <v>253</v>
      </c>
      <c r="B106" s="114" t="s">
        <v>254</v>
      </c>
      <c r="C106" s="133" t="s">
        <v>248</v>
      </c>
      <c r="D106" s="116">
        <v>5981</v>
      </c>
      <c r="E106" s="136">
        <v>8972</v>
      </c>
      <c r="F106" s="112"/>
    </row>
    <row r="107" spans="1:6" ht="15.75">
      <c r="A107" s="132" t="s">
        <v>255</v>
      </c>
      <c r="B107" s="114" t="s">
        <v>256</v>
      </c>
      <c r="C107" s="133" t="s">
        <v>248</v>
      </c>
      <c r="D107" s="116">
        <v>5981</v>
      </c>
      <c r="E107" s="136">
        <v>8972</v>
      </c>
      <c r="F107" s="112"/>
    </row>
    <row r="108" spans="1:6" ht="15.75">
      <c r="A108" s="132" t="s">
        <v>257</v>
      </c>
      <c r="B108" s="114" t="s">
        <v>258</v>
      </c>
      <c r="C108" s="133" t="s">
        <v>248</v>
      </c>
      <c r="D108" s="116">
        <v>7893</v>
      </c>
      <c r="E108" s="136">
        <v>11840</v>
      </c>
      <c r="F108" s="112"/>
    </row>
    <row r="109" spans="1:6" ht="15.75">
      <c r="A109" s="134" t="s">
        <v>259</v>
      </c>
      <c r="B109" s="119" t="s">
        <v>260</v>
      </c>
      <c r="C109" s="129" t="s">
        <v>248</v>
      </c>
      <c r="D109" s="121">
        <v>7893</v>
      </c>
      <c r="E109" s="122">
        <v>11840</v>
      </c>
      <c r="F109" s="112"/>
    </row>
    <row r="110" spans="1:6" ht="15.75">
      <c r="A110" s="131" t="s">
        <v>261</v>
      </c>
      <c r="B110" s="108" t="s">
        <v>262</v>
      </c>
      <c r="C110" s="128" t="s">
        <v>263</v>
      </c>
      <c r="D110" s="58">
        <v>1908</v>
      </c>
      <c r="E110" s="137">
        <v>2862</v>
      </c>
      <c r="F110" s="112"/>
    </row>
    <row r="111" spans="1:6" ht="15.75">
      <c r="A111" s="132" t="s">
        <v>264</v>
      </c>
      <c r="B111" s="114" t="s">
        <v>265</v>
      </c>
      <c r="C111" s="133" t="s">
        <v>263</v>
      </c>
      <c r="D111" s="138">
        <v>1908</v>
      </c>
      <c r="E111" s="136">
        <v>2862</v>
      </c>
      <c r="F111" s="112"/>
    </row>
    <row r="112" spans="1:6" ht="15.75">
      <c r="A112" s="132" t="s">
        <v>266</v>
      </c>
      <c r="B112" s="114" t="s">
        <v>267</v>
      </c>
      <c r="C112" s="133" t="s">
        <v>268</v>
      </c>
      <c r="D112" s="138">
        <v>1315</v>
      </c>
      <c r="E112" s="136">
        <v>1973</v>
      </c>
      <c r="F112" s="112"/>
    </row>
    <row r="113" spans="1:6" ht="15.75">
      <c r="A113" s="132" t="s">
        <v>269</v>
      </c>
      <c r="B113" s="114" t="s">
        <v>270</v>
      </c>
      <c r="C113" s="133" t="s">
        <v>268</v>
      </c>
      <c r="D113" s="138">
        <v>1315</v>
      </c>
      <c r="E113" s="136">
        <v>1973</v>
      </c>
      <c r="F113" s="112"/>
    </row>
    <row r="114" spans="1:6" ht="15.75">
      <c r="A114" s="132" t="s">
        <v>271</v>
      </c>
      <c r="B114" s="114" t="s">
        <v>272</v>
      </c>
      <c r="C114" s="133" t="s">
        <v>273</v>
      </c>
      <c r="D114" s="138">
        <v>1070</v>
      </c>
      <c r="E114" s="136">
        <v>1605</v>
      </c>
      <c r="F114" s="112"/>
    </row>
    <row r="115" spans="1:6" ht="15.75">
      <c r="A115" s="134" t="s">
        <v>274</v>
      </c>
      <c r="B115" s="119" t="s">
        <v>275</v>
      </c>
      <c r="C115" s="129" t="s">
        <v>273</v>
      </c>
      <c r="D115" s="68">
        <v>1070</v>
      </c>
      <c r="E115" s="122">
        <v>1605</v>
      </c>
      <c r="F115" s="112"/>
    </row>
    <row r="116" spans="1:6" ht="15.75">
      <c r="A116" s="131" t="s">
        <v>276</v>
      </c>
      <c r="B116" s="108" t="s">
        <v>277</v>
      </c>
      <c r="C116" s="128" t="s">
        <v>278</v>
      </c>
      <c r="D116" s="139">
        <v>1405</v>
      </c>
      <c r="E116" s="137">
        <v>2108</v>
      </c>
      <c r="F116" s="112"/>
    </row>
    <row r="117" spans="1:6" ht="15.75">
      <c r="A117" s="132" t="s">
        <v>279</v>
      </c>
      <c r="B117" s="114" t="s">
        <v>280</v>
      </c>
      <c r="C117" s="133" t="s">
        <v>278</v>
      </c>
      <c r="D117" s="116">
        <v>1405</v>
      </c>
      <c r="E117" s="136">
        <v>2108</v>
      </c>
      <c r="F117" s="112"/>
    </row>
    <row r="118" spans="1:6" ht="15.75">
      <c r="A118" s="132" t="s">
        <v>281</v>
      </c>
      <c r="B118" s="114" t="s">
        <v>282</v>
      </c>
      <c r="C118" s="133" t="s">
        <v>283</v>
      </c>
      <c r="D118" s="116">
        <v>1053</v>
      </c>
      <c r="E118" s="136">
        <v>1580</v>
      </c>
      <c r="F118" s="112"/>
    </row>
    <row r="119" spans="1:6" ht="15.75">
      <c r="A119" s="134" t="s">
        <v>284</v>
      </c>
      <c r="B119" s="119" t="s">
        <v>285</v>
      </c>
      <c r="C119" s="129" t="s">
        <v>283</v>
      </c>
      <c r="D119" s="121">
        <v>1053</v>
      </c>
      <c r="E119" s="122">
        <v>1580</v>
      </c>
      <c r="F119" s="112"/>
    </row>
    <row r="120" spans="1:6" ht="15.75">
      <c r="A120" s="131" t="s">
        <v>286</v>
      </c>
      <c r="B120" s="108" t="s">
        <v>287</v>
      </c>
      <c r="C120" s="128" t="s">
        <v>288</v>
      </c>
      <c r="D120" s="110">
        <v>4551</v>
      </c>
      <c r="E120" s="137">
        <v>6827</v>
      </c>
      <c r="F120" s="112"/>
    </row>
    <row r="121" spans="1:6" ht="15.75">
      <c r="A121" s="132" t="s">
        <v>289</v>
      </c>
      <c r="B121" s="114" t="s">
        <v>290</v>
      </c>
      <c r="C121" s="133" t="s">
        <v>288</v>
      </c>
      <c r="D121" s="116">
        <v>4551</v>
      </c>
      <c r="E121" s="136">
        <v>6827</v>
      </c>
      <c r="F121" s="112"/>
    </row>
    <row r="122" spans="1:6" ht="15.75">
      <c r="A122" s="132" t="s">
        <v>291</v>
      </c>
      <c r="B122" s="114" t="s">
        <v>292</v>
      </c>
      <c r="C122" s="133" t="s">
        <v>293</v>
      </c>
      <c r="D122" s="116">
        <v>3327</v>
      </c>
      <c r="E122" s="136">
        <v>4991</v>
      </c>
      <c r="F122" s="112"/>
    </row>
    <row r="123" spans="1:6" ht="15.75">
      <c r="A123" s="134" t="s">
        <v>294</v>
      </c>
      <c r="B123" s="119" t="s">
        <v>295</v>
      </c>
      <c r="C123" s="129" t="s">
        <v>293</v>
      </c>
      <c r="D123" s="121">
        <v>3327</v>
      </c>
      <c r="E123" s="122">
        <v>4991</v>
      </c>
      <c r="F123" s="112"/>
    </row>
    <row r="124" spans="1:6" ht="15.75">
      <c r="A124" s="140" t="s">
        <v>83</v>
      </c>
      <c r="B124" s="141" t="s">
        <v>84</v>
      </c>
      <c r="C124" s="142" t="s">
        <v>85</v>
      </c>
      <c r="D124" s="110">
        <v>1768</v>
      </c>
      <c r="E124" s="137">
        <v>2652</v>
      </c>
      <c r="F124" s="112"/>
    </row>
    <row r="125" spans="1:6" ht="15.75">
      <c r="A125" s="132" t="s">
        <v>296</v>
      </c>
      <c r="B125" s="114" t="s">
        <v>297</v>
      </c>
      <c r="C125" s="133" t="s">
        <v>298</v>
      </c>
      <c r="D125" s="116">
        <v>3362</v>
      </c>
      <c r="E125" s="136">
        <v>5043</v>
      </c>
      <c r="F125" s="112"/>
    </row>
    <row r="126" spans="1:6" ht="15.75">
      <c r="A126" s="132" t="s">
        <v>299</v>
      </c>
      <c r="B126" s="114" t="s">
        <v>300</v>
      </c>
      <c r="C126" s="133" t="s">
        <v>301</v>
      </c>
      <c r="D126" s="116">
        <v>338</v>
      </c>
      <c r="E126" s="136">
        <v>507</v>
      </c>
      <c r="F126" s="112"/>
    </row>
    <row r="127" spans="1:6" ht="15.75">
      <c r="A127" s="134" t="s">
        <v>302</v>
      </c>
      <c r="B127" s="119" t="s">
        <v>303</v>
      </c>
      <c r="C127" s="129" t="s">
        <v>301</v>
      </c>
      <c r="D127" s="121">
        <v>118</v>
      </c>
      <c r="E127" s="122">
        <v>177</v>
      </c>
      <c r="F127" s="112"/>
    </row>
    <row r="128" spans="1:6" ht="15.75">
      <c r="A128" s="143" t="s">
        <v>304</v>
      </c>
      <c r="B128" s="141" t="s">
        <v>305</v>
      </c>
      <c r="C128" s="130"/>
      <c r="D128" s="54">
        <v>362</v>
      </c>
      <c r="E128" s="137">
        <v>543</v>
      </c>
      <c r="F128" s="112"/>
    </row>
    <row r="129" spans="1:6" ht="15.75">
      <c r="A129" s="107" t="s">
        <v>309</v>
      </c>
      <c r="B129" s="144" t="s">
        <v>310</v>
      </c>
      <c r="C129" s="145"/>
      <c r="D129" s="146">
        <v>215</v>
      </c>
      <c r="E129" s="111">
        <v>323</v>
      </c>
      <c r="F129" s="112"/>
    </row>
    <row r="130" spans="1:6" ht="15.75">
      <c r="A130" s="113" t="s">
        <v>311</v>
      </c>
      <c r="B130" s="147" t="s">
        <v>312</v>
      </c>
      <c r="C130" s="145"/>
      <c r="D130" s="148">
        <v>261</v>
      </c>
      <c r="E130" s="117">
        <v>392</v>
      </c>
      <c r="F130" s="112"/>
    </row>
    <row r="131" spans="1:6" ht="15.75">
      <c r="A131" s="132" t="s">
        <v>313</v>
      </c>
      <c r="B131" s="147" t="s">
        <v>314</v>
      </c>
      <c r="C131" s="145"/>
      <c r="D131" s="148">
        <v>299</v>
      </c>
      <c r="E131" s="117">
        <v>449</v>
      </c>
      <c r="F131" s="112"/>
    </row>
    <row r="132" spans="1:6" ht="15.75">
      <c r="A132" s="132" t="s">
        <v>315</v>
      </c>
      <c r="B132" s="147" t="s">
        <v>314</v>
      </c>
      <c r="C132" s="145"/>
      <c r="D132" s="148">
        <v>346</v>
      </c>
      <c r="E132" s="117">
        <v>519</v>
      </c>
      <c r="F132" s="112"/>
    </row>
    <row r="133" spans="1:6" ht="15.75">
      <c r="A133" s="113" t="s">
        <v>316</v>
      </c>
      <c r="B133" s="147" t="s">
        <v>317</v>
      </c>
      <c r="C133" s="145"/>
      <c r="D133" s="148">
        <v>459</v>
      </c>
      <c r="E133" s="117">
        <v>689</v>
      </c>
      <c r="F133" s="112"/>
    </row>
    <row r="134" spans="1:6" ht="15.75">
      <c r="A134" s="113" t="s">
        <v>318</v>
      </c>
      <c r="B134" s="147" t="s">
        <v>319</v>
      </c>
      <c r="C134" s="145"/>
      <c r="D134" s="148">
        <v>191</v>
      </c>
      <c r="E134" s="117">
        <v>287</v>
      </c>
      <c r="F134" s="112"/>
    </row>
    <row r="135" spans="1:6" ht="15.75">
      <c r="A135" s="132" t="s">
        <v>320</v>
      </c>
      <c r="B135" s="147" t="s">
        <v>321</v>
      </c>
      <c r="C135" s="145"/>
      <c r="D135" s="148">
        <v>231</v>
      </c>
      <c r="E135" s="117">
        <v>347</v>
      </c>
      <c r="F135" s="112"/>
    </row>
    <row r="136" spans="1:6" ht="15.75">
      <c r="A136" s="132" t="s">
        <v>322</v>
      </c>
      <c r="B136" s="147" t="s">
        <v>323</v>
      </c>
      <c r="C136" s="145"/>
      <c r="D136" s="148">
        <v>337</v>
      </c>
      <c r="E136" s="117">
        <v>506</v>
      </c>
      <c r="F136" s="112"/>
    </row>
    <row r="137" spans="1:6" ht="15.75">
      <c r="A137" s="113" t="s">
        <v>324</v>
      </c>
      <c r="B137" s="147" t="s">
        <v>325</v>
      </c>
      <c r="C137" s="145"/>
      <c r="D137" s="148">
        <v>562</v>
      </c>
      <c r="E137" s="117">
        <v>843</v>
      </c>
      <c r="F137" s="112"/>
    </row>
    <row r="138" spans="1:6" ht="15.75">
      <c r="A138" s="113" t="s">
        <v>326</v>
      </c>
      <c r="B138" s="147" t="s">
        <v>327</v>
      </c>
      <c r="C138" s="145"/>
      <c r="D138" s="148">
        <v>638</v>
      </c>
      <c r="E138" s="117">
        <v>957</v>
      </c>
      <c r="F138" s="112"/>
    </row>
    <row r="139" spans="1:6" ht="15.75">
      <c r="A139" s="132" t="s">
        <v>328</v>
      </c>
      <c r="B139" s="147" t="s">
        <v>329</v>
      </c>
      <c r="C139" s="145"/>
      <c r="D139" s="148">
        <v>315</v>
      </c>
      <c r="E139" s="117">
        <v>473</v>
      </c>
      <c r="F139" s="112"/>
    </row>
    <row r="140" spans="1:6" ht="15.75">
      <c r="A140" s="132" t="s">
        <v>330</v>
      </c>
      <c r="B140" s="147" t="s">
        <v>331</v>
      </c>
      <c r="C140" s="145"/>
      <c r="D140" s="148">
        <v>360</v>
      </c>
      <c r="E140" s="117">
        <v>540</v>
      </c>
      <c r="F140" s="112"/>
    </row>
    <row r="141" spans="1:6" ht="15.75">
      <c r="A141" s="113" t="s">
        <v>332</v>
      </c>
      <c r="B141" s="147" t="s">
        <v>333</v>
      </c>
      <c r="C141" s="145"/>
      <c r="D141" s="148">
        <v>412</v>
      </c>
      <c r="E141" s="117">
        <v>618</v>
      </c>
      <c r="F141" s="112"/>
    </row>
    <row r="142" spans="1:6" ht="15.75">
      <c r="A142" s="113" t="s">
        <v>334</v>
      </c>
      <c r="B142" s="147" t="s">
        <v>335</v>
      </c>
      <c r="C142" s="145"/>
      <c r="D142" s="148">
        <v>231</v>
      </c>
      <c r="E142" s="117">
        <v>347</v>
      </c>
      <c r="F142" s="112"/>
    </row>
    <row r="143" spans="1:6" ht="15.75">
      <c r="A143" s="132" t="s">
        <v>336</v>
      </c>
      <c r="B143" s="147" t="s">
        <v>337</v>
      </c>
      <c r="C143" s="145"/>
      <c r="D143" s="148">
        <v>271</v>
      </c>
      <c r="E143" s="117">
        <v>407</v>
      </c>
      <c r="F143" s="112"/>
    </row>
    <row r="144" spans="1:6" ht="15.75">
      <c r="A144" s="132" t="s">
        <v>338</v>
      </c>
      <c r="B144" s="147" t="s">
        <v>339</v>
      </c>
      <c r="C144" s="145"/>
      <c r="D144" s="148">
        <v>309</v>
      </c>
      <c r="E144" s="117">
        <v>464</v>
      </c>
      <c r="F144" s="112"/>
    </row>
    <row r="145" spans="1:6" ht="15.75">
      <c r="A145" s="113" t="s">
        <v>340</v>
      </c>
      <c r="B145" s="147" t="s">
        <v>341</v>
      </c>
      <c r="C145" s="145"/>
      <c r="D145" s="148">
        <v>219</v>
      </c>
      <c r="E145" s="117">
        <v>329</v>
      </c>
      <c r="F145" s="112"/>
    </row>
    <row r="146" spans="1:6" ht="15.75">
      <c r="A146" s="113" t="s">
        <v>342</v>
      </c>
      <c r="B146" s="147" t="s">
        <v>343</v>
      </c>
      <c r="C146" s="145"/>
      <c r="D146" s="148">
        <v>254</v>
      </c>
      <c r="E146" s="117">
        <v>381</v>
      </c>
      <c r="F146" s="112"/>
    </row>
    <row r="147" spans="1:6" ht="15.75">
      <c r="A147" s="132" t="s">
        <v>344</v>
      </c>
      <c r="B147" s="147" t="s">
        <v>345</v>
      </c>
      <c r="C147" s="145"/>
      <c r="D147" s="148">
        <v>291</v>
      </c>
      <c r="E147" s="117">
        <v>437</v>
      </c>
      <c r="F147" s="112"/>
    </row>
    <row r="148" spans="1:6" ht="15.75">
      <c r="A148" s="134" t="s">
        <v>346</v>
      </c>
      <c r="B148" s="149" t="s">
        <v>347</v>
      </c>
      <c r="C148" s="145"/>
      <c r="D148" s="150">
        <v>496</v>
      </c>
      <c r="E148" s="122">
        <v>744</v>
      </c>
      <c r="F148" s="112"/>
    </row>
    <row r="149" spans="1:6" ht="15.75">
      <c r="A149" s="151" t="s">
        <v>348</v>
      </c>
      <c r="B149" s="152" t="s">
        <v>95</v>
      </c>
      <c r="C149" s="57" t="s">
        <v>96</v>
      </c>
      <c r="D149" s="153">
        <v>6134</v>
      </c>
      <c r="E149" s="154">
        <v>9201</v>
      </c>
      <c r="F149" s="112"/>
    </row>
    <row r="150" spans="1:6" ht="15.75">
      <c r="A150" s="155" t="s">
        <v>349</v>
      </c>
      <c r="B150" s="156" t="s">
        <v>98</v>
      </c>
      <c r="C150" s="157" t="s">
        <v>96</v>
      </c>
      <c r="D150" s="158">
        <v>6539</v>
      </c>
      <c r="E150" s="136">
        <v>9809</v>
      </c>
      <c r="F150" s="112"/>
    </row>
    <row r="151" spans="1:6" ht="15.75">
      <c r="A151" s="155" t="s">
        <v>350</v>
      </c>
      <c r="B151" s="156" t="s">
        <v>100</v>
      </c>
      <c r="C151" s="157" t="s">
        <v>101</v>
      </c>
      <c r="D151" s="158">
        <v>9800</v>
      </c>
      <c r="E151" s="136">
        <v>14700</v>
      </c>
      <c r="F151" s="112"/>
    </row>
    <row r="152" spans="1:6" ht="15.75">
      <c r="A152" s="155" t="s">
        <v>351</v>
      </c>
      <c r="B152" s="156" t="s">
        <v>103</v>
      </c>
      <c r="C152" s="157" t="s">
        <v>101</v>
      </c>
      <c r="D152" s="158">
        <v>10487</v>
      </c>
      <c r="E152" s="136">
        <v>15731</v>
      </c>
      <c r="F152" s="112"/>
    </row>
    <row r="153" spans="1:6" ht="15.75">
      <c r="A153" s="155" t="s">
        <v>352</v>
      </c>
      <c r="B153" s="156" t="s">
        <v>105</v>
      </c>
      <c r="C153" s="157" t="s">
        <v>106</v>
      </c>
      <c r="D153" s="158">
        <v>19465</v>
      </c>
      <c r="E153" s="136">
        <v>29198</v>
      </c>
      <c r="F153" s="112"/>
    </row>
    <row r="154" spans="1:6" ht="15.75">
      <c r="A154" s="159" t="s">
        <v>353</v>
      </c>
      <c r="B154" s="66" t="s">
        <v>108</v>
      </c>
      <c r="C154" s="67" t="s">
        <v>106</v>
      </c>
      <c r="D154" s="160">
        <v>20819</v>
      </c>
      <c r="E154" s="122">
        <v>31229</v>
      </c>
      <c r="F154" s="112"/>
    </row>
  </sheetData>
  <sheetProtection selectLockedCells="1" selectUnlockedCells="1"/>
  <mergeCells count="1">
    <mergeCell ref="C129:C148"/>
  </mergeCells>
  <printOptions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/>
  <cp:lastPrinted>2021-12-13T15:12:54Z</cp:lastPrinted>
  <dcterms:created xsi:type="dcterms:W3CDTF">2016-12-14T07:51:32Z</dcterms:created>
  <dcterms:modified xsi:type="dcterms:W3CDTF">2022-03-09T10:17:09Z</dcterms:modified>
  <cp:category/>
  <cp:version/>
  <cp:contentType/>
  <cp:contentStatus/>
  <cp:revision>1</cp:revision>
</cp:coreProperties>
</file>